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<sst xmlns="http://schemas.openxmlformats.org/spreadsheetml/2006/main" count="391" uniqueCount="54">
  <si>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</si>
  <si>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</si>
  <si>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</si>
  <si>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</si>
  <si>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</si>
  <si>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</si>
  <si>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</si>
  <si>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</si>
  <si>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</si>
  <si>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</si>
  <si>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</si>
  <si>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</si>
  <si>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</si>
  <si>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</si>
  <si>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</si>
  <si>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</si>
  <si>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</si>
  <si>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</si>
  <si>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</si>
  <si>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</si>
  <si>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</si>
  <si>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</si>
  <si>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</si>
  <si>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</si>
  <si>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</si>
  <si>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</si>
  <si>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</si>
  <si>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</si>
  <si>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</si>
  <si>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</si>
  <si>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</si>
  <si>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</si>
  <si>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</si>
  <si>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</si>
  <si>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</si>
  <si>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</si>
  <si>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</si>
  <si>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</si>
  <si>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</si>
  <si>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</si>
  <si>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</si>
  <si>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</si>
  <si>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</si>
  <si>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</si>
  <si>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виконання міського бюджету за 9 місяців 2017 року</t>
  </si>
  <si>
    <t xml:space="preserve"> Про внесення змін до міської соціальної цільової програми розвитку освітньої галузі на 2016-2019 роки</t>
  </si>
  <si>
    <t xml:space="preserve"> Про внесення змін та доповнень у заходи до міської  соціальної цільової програми розвитку освітньої галузі на 2017 рік.</t>
  </si>
  <si>
    <t xml:space="preserve"> Про внесення змін до Заходів міської програми «Розвиток культури і туризму міста Нова Каховка на період 2013-2017 роки».</t>
  </si>
  <si>
    <t xml:space="preserve"> Про внесення змін та доповнень до Заходів на 2017 рік міської Програми розвитку охорони здоров’я міста Нова Каховка та Першочергових заходів на 2016-2020 роки.</t>
  </si>
  <si>
    <t xml:space="preserve"> Про внесення змін до Програми розроблення містобудівної документації на 2015-2017 роки.</t>
  </si>
  <si>
    <t xml:space="preserve"> Про поповнення статутного капіталу КП «Новокаховське шляхово-експлуатаційне управління».</t>
  </si>
  <si>
    <t xml:space="preserve"> Про внесення змін до рішення міської ради від 23.12.2016 року №652 «Про міський бюджет на 2017 рік».</t>
  </si>
  <si>
    <t>39 позачергова сесія 7-го скликання 05.12.2017 року</t>
  </si>
  <si>
    <t>Про придбання квартир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</si>
</sst>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63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5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4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4" fillId="35" borderId="17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textRotation="90"/>
    </xf>
    <xf numFmtId="0" fontId="4" fillId="35" borderId="17" xfId="0" applyFont="1" applyFill="1" applyBorder="1" applyAlignment="1">
      <alignment textRotation="90" wrapText="1"/>
    </xf>
    <xf numFmtId="0" fontId="4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5" borderId="16" xfId="0" applyFont="1" applyFill="1" applyBorder="1" applyAlignment="1">
      <alignment textRotation="90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12" sqref="A12:AR76"/>
    </sheetView>
  </sheetViews>
  <sheetFormatPr defaultColWidth="9.140625" defaultRowHeight="15"/>
  <cols>
    <col min="1" max="1" width="4.00390625" style="1" customWidth="1"/>
    <col min="2" max="2" width="5.8515625" style="1" bestFit="1" customWidth="1"/>
    <col min="3" max="3" width="39.7109375" style="25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4" t="s">
        <v>52</v>
      </c>
    </row>
    <row r="2" spans="1:45" s="5" customFormat="1" ht="223.5" thickBot="1">
      <c r="A2" s="38" t="s">
        <v>41</v>
      </c>
      <c r="B2" s="33" t="s">
        <v>42</v>
      </c>
      <c r="C2" s="32" t="s">
        <v>40</v>
      </c>
      <c r="D2" s="33" t="s">
        <v>5</v>
      </c>
      <c r="E2" s="33" t="s">
        <v>6</v>
      </c>
      <c r="F2" s="33" t="s">
        <v>1</v>
      </c>
      <c r="G2" s="34" t="s">
        <v>7</v>
      </c>
      <c r="H2" s="33" t="s">
        <v>8</v>
      </c>
      <c r="I2" s="33" t="s">
        <v>2</v>
      </c>
      <c r="J2" s="33" t="s">
        <v>9</v>
      </c>
      <c r="K2" s="33" t="s">
        <v>3</v>
      </c>
      <c r="L2" s="33" t="s">
        <v>4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43</v>
      </c>
      <c r="S2" s="33" t="s">
        <v>15</v>
      </c>
      <c r="T2" s="33" t="s">
        <v>16</v>
      </c>
      <c r="U2" s="33" t="s">
        <v>17</v>
      </c>
      <c r="V2" s="33" t="s">
        <v>18</v>
      </c>
      <c r="W2" s="33" t="s">
        <v>19</v>
      </c>
      <c r="X2" s="33" t="s">
        <v>20</v>
      </c>
      <c r="Y2" s="33" t="s">
        <v>21</v>
      </c>
      <c r="Z2" s="33" t="s">
        <v>22</v>
      </c>
      <c r="AA2" s="33" t="s">
        <v>23</v>
      </c>
      <c r="AB2" s="33" t="s">
        <v>24</v>
      </c>
      <c r="AC2" s="33" t="s">
        <v>25</v>
      </c>
      <c r="AD2" s="33" t="s">
        <v>26</v>
      </c>
      <c r="AE2" s="33" t="s">
        <v>27</v>
      </c>
      <c r="AF2" s="33" t="s">
        <v>28</v>
      </c>
      <c r="AG2" s="33" t="s">
        <v>29</v>
      </c>
      <c r="AH2" s="33" t="s">
        <v>30</v>
      </c>
      <c r="AI2" s="33" t="s">
        <v>31</v>
      </c>
      <c r="AJ2" s="33" t="s">
        <v>32</v>
      </c>
      <c r="AK2" s="33" t="s">
        <v>33</v>
      </c>
      <c r="AL2" s="33" t="s">
        <v>34</v>
      </c>
      <c r="AM2" s="33" t="s">
        <v>35</v>
      </c>
      <c r="AN2" s="35" t="s">
        <v>36</v>
      </c>
      <c r="AP2" s="14" t="s">
        <v>0</v>
      </c>
      <c r="AQ2" s="15" t="s">
        <v>37</v>
      </c>
      <c r="AR2" s="16" t="s">
        <v>39</v>
      </c>
      <c r="AS2" s="17" t="s">
        <v>38</v>
      </c>
    </row>
    <row r="3" spans="1:45" ht="48.75">
      <c r="A3" s="36">
        <v>1</v>
      </c>
      <c r="B3" s="30">
        <v>1057</v>
      </c>
      <c r="C3" s="39" t="s">
        <v>44</v>
      </c>
      <c r="D3" s="31" t="s">
        <v>0</v>
      </c>
      <c r="E3" s="31" t="s">
        <v>0</v>
      </c>
      <c r="F3" s="31" t="s">
        <v>0</v>
      </c>
      <c r="G3" s="31" t="s">
        <v>0</v>
      </c>
      <c r="H3" s="31" t="s">
        <v>0</v>
      </c>
      <c r="I3" s="31" t="s">
        <v>0</v>
      </c>
      <c r="J3" s="31" t="s">
        <v>38</v>
      </c>
      <c r="K3" s="31" t="s">
        <v>38</v>
      </c>
      <c r="L3" s="31" t="s">
        <v>38</v>
      </c>
      <c r="M3" s="31" t="s">
        <v>0</v>
      </c>
      <c r="N3" s="31" t="s">
        <v>0</v>
      </c>
      <c r="O3" s="31" t="s">
        <v>38</v>
      </c>
      <c r="P3" s="31" t="s">
        <v>0</v>
      </c>
      <c r="Q3" s="31" t="s">
        <v>0</v>
      </c>
      <c r="R3" s="31" t="s">
        <v>0</v>
      </c>
      <c r="S3" s="31" t="s">
        <v>38</v>
      </c>
      <c r="T3" s="31" t="s">
        <v>0</v>
      </c>
      <c r="U3" s="31" t="s">
        <v>38</v>
      </c>
      <c r="V3" s="31" t="s">
        <v>0</v>
      </c>
      <c r="W3" s="31" t="s">
        <v>0</v>
      </c>
      <c r="X3" s="31" t="s">
        <v>0</v>
      </c>
      <c r="Y3" s="31" t="s">
        <v>0</v>
      </c>
      <c r="Z3" s="31" t="s">
        <v>0</v>
      </c>
      <c r="AA3" s="31" t="s">
        <v>0</v>
      </c>
      <c r="AB3" s="31" t="s">
        <v>0</v>
      </c>
      <c r="AC3" s="31" t="s">
        <v>38</v>
      </c>
      <c r="AD3" s="31" t="s">
        <v>38</v>
      </c>
      <c r="AE3" s="31" t="s">
        <v>0</v>
      </c>
      <c r="AF3" s="31" t="s">
        <v>0</v>
      </c>
      <c r="AG3" s="31" t="s">
        <v>0</v>
      </c>
      <c r="AH3" s="31" t="s">
        <v>38</v>
      </c>
      <c r="AI3" s="31" t="s">
        <v>0</v>
      </c>
      <c r="AJ3" s="31" t="s">
        <v>0</v>
      </c>
      <c r="AK3" s="31" t="s">
        <v>0</v>
      </c>
      <c r="AL3" s="31" t="s">
        <v>38</v>
      </c>
      <c r="AM3" s="31" t="s">
        <v>0</v>
      </c>
      <c r="AN3" s="31" t="s">
        <v>38</v>
      </c>
      <c r="AP3" s="10">
        <f>COUNTIF(D3:AN3,AP2)</f>
        <v>26</v>
      </c>
      <c r="AQ3" s="11">
        <f>COUNTIF(D3:AN3,AQ2)</f>
        <v>0</v>
      </c>
      <c r="AR3" s="12">
        <f>COUNTIF(D3:AN3,AR2)</f>
        <v>0</v>
      </c>
      <c r="AS3" s="13">
        <f>COUNTIF(D3:AN3,AS2)</f>
        <v>11</v>
      </c>
    </row>
    <row r="4" spans="1:45" ht="48.75">
      <c r="A4" s="37">
        <v>2</v>
      </c>
      <c r="B4" s="2">
        <v>1058</v>
      </c>
      <c r="C4" s="40" t="s">
        <v>45</v>
      </c>
      <c r="D4" s="31" t="s">
        <v>0</v>
      </c>
      <c r="E4" s="31" t="s">
        <v>0</v>
      </c>
      <c r="F4" s="31" t="s">
        <v>0</v>
      </c>
      <c r="G4" s="31" t="s">
        <v>0</v>
      </c>
      <c r="H4" s="31" t="s">
        <v>0</v>
      </c>
      <c r="I4" s="31" t="s">
        <v>0</v>
      </c>
      <c r="J4" s="31" t="s">
        <v>38</v>
      </c>
      <c r="K4" s="31" t="s">
        <v>38</v>
      </c>
      <c r="L4" s="31" t="s">
        <v>38</v>
      </c>
      <c r="M4" s="31" t="s">
        <v>0</v>
      </c>
      <c r="N4" s="31" t="s">
        <v>0</v>
      </c>
      <c r="O4" s="31" t="s">
        <v>38</v>
      </c>
      <c r="P4" s="31" t="s">
        <v>0</v>
      </c>
      <c r="Q4" s="31" t="s">
        <v>0</v>
      </c>
      <c r="R4" s="31" t="s">
        <v>0</v>
      </c>
      <c r="S4" s="31" t="s">
        <v>38</v>
      </c>
      <c r="T4" s="31" t="s">
        <v>0</v>
      </c>
      <c r="U4" s="31" t="s">
        <v>38</v>
      </c>
      <c r="V4" s="31" t="s">
        <v>0</v>
      </c>
      <c r="W4" s="31" t="s">
        <v>0</v>
      </c>
      <c r="X4" s="31" t="s">
        <v>0</v>
      </c>
      <c r="Y4" s="31" t="s">
        <v>0</v>
      </c>
      <c r="Z4" s="31" t="s">
        <v>0</v>
      </c>
      <c r="AA4" s="31" t="s">
        <v>0</v>
      </c>
      <c r="AB4" s="31" t="s">
        <v>0</v>
      </c>
      <c r="AC4" s="31" t="s">
        <v>38</v>
      </c>
      <c r="AD4" s="31" t="s">
        <v>38</v>
      </c>
      <c r="AE4" s="31" t="s">
        <v>0</v>
      </c>
      <c r="AF4" s="31" t="s">
        <v>0</v>
      </c>
      <c r="AG4" s="31" t="s">
        <v>0</v>
      </c>
      <c r="AH4" s="31" t="s">
        <v>38</v>
      </c>
      <c r="AI4" s="31" t="s">
        <v>0</v>
      </c>
      <c r="AJ4" s="31" t="s">
        <v>0</v>
      </c>
      <c r="AK4" s="31" t="s">
        <v>0</v>
      </c>
      <c r="AL4" s="31" t="s">
        <v>38</v>
      </c>
      <c r="AM4" s="31" t="s">
        <v>0</v>
      </c>
      <c r="AN4" s="31" t="s">
        <v>38</v>
      </c>
      <c r="AP4" s="8">
        <f aca="true" t="shared" si="0" ref="AP4:AP11">COUNTIF(D4:AN4,$AP$2)</f>
        <v>26</v>
      </c>
      <c r="AQ4" s="6">
        <f aca="true" t="shared" si="1" ref="AQ4:AQ11">COUNTIF(D4:AN4,$AQ$2)</f>
        <v>0</v>
      </c>
      <c r="AR4" s="7">
        <f aca="true" t="shared" si="2" ref="AR4:AR11">COUNTIF(D4:AN4,$AR$2)</f>
        <v>0</v>
      </c>
      <c r="AS4" s="9">
        <f aca="true" t="shared" si="3" ref="AS4:AS11">COUNTIF(D4:AN4,$AS$2)</f>
        <v>11</v>
      </c>
    </row>
    <row r="5" spans="1:45" ht="63">
      <c r="A5" s="37">
        <v>3</v>
      </c>
      <c r="B5" s="2">
        <v>1059</v>
      </c>
      <c r="C5" s="40" t="s">
        <v>46</v>
      </c>
      <c r="D5" s="31" t="s">
        <v>0</v>
      </c>
      <c r="E5" s="31" t="s">
        <v>0</v>
      </c>
      <c r="F5" s="31" t="s">
        <v>0</v>
      </c>
      <c r="G5" s="31" t="s">
        <v>0</v>
      </c>
      <c r="H5" s="31" t="s">
        <v>0</v>
      </c>
      <c r="I5" s="31" t="s">
        <v>0</v>
      </c>
      <c r="J5" s="31" t="s">
        <v>38</v>
      </c>
      <c r="K5" s="31" t="s">
        <v>38</v>
      </c>
      <c r="L5" s="31" t="s">
        <v>38</v>
      </c>
      <c r="M5" s="31" t="s">
        <v>0</v>
      </c>
      <c r="N5" s="31" t="s">
        <v>0</v>
      </c>
      <c r="O5" s="31" t="s">
        <v>38</v>
      </c>
      <c r="P5" s="31" t="s">
        <v>0</v>
      </c>
      <c r="Q5" s="31" t="s">
        <v>0</v>
      </c>
      <c r="R5" s="31" t="s">
        <v>0</v>
      </c>
      <c r="S5" s="31" t="s">
        <v>38</v>
      </c>
      <c r="T5" s="31" t="s">
        <v>0</v>
      </c>
      <c r="U5" s="31" t="s">
        <v>38</v>
      </c>
      <c r="V5" s="31" t="s">
        <v>0</v>
      </c>
      <c r="W5" s="31" t="s">
        <v>0</v>
      </c>
      <c r="X5" s="31" t="s">
        <v>0</v>
      </c>
      <c r="Y5" s="31" t="s">
        <v>0</v>
      </c>
      <c r="Z5" s="31" t="s">
        <v>0</v>
      </c>
      <c r="AA5" s="31" t="s">
        <v>0</v>
      </c>
      <c r="AB5" s="31" t="s">
        <v>0</v>
      </c>
      <c r="AC5" s="31" t="s">
        <v>38</v>
      </c>
      <c r="AD5" s="31" t="s">
        <v>38</v>
      </c>
      <c r="AE5" s="31" t="s">
        <v>0</v>
      </c>
      <c r="AF5" s="31" t="s">
        <v>0</v>
      </c>
      <c r="AG5" s="31" t="s">
        <v>0</v>
      </c>
      <c r="AH5" s="31" t="s">
        <v>38</v>
      </c>
      <c r="AI5" s="31" t="s">
        <v>0</v>
      </c>
      <c r="AJ5" s="31" t="s">
        <v>0</v>
      </c>
      <c r="AK5" s="31" t="s">
        <v>0</v>
      </c>
      <c r="AL5" s="31" t="s">
        <v>38</v>
      </c>
      <c r="AM5" s="31" t="s">
        <v>0</v>
      </c>
      <c r="AN5" s="31" t="s">
        <v>38</v>
      </c>
      <c r="AP5" s="8">
        <f t="shared" si="0"/>
        <v>26</v>
      </c>
      <c r="AQ5" s="6">
        <f t="shared" si="1"/>
        <v>0</v>
      </c>
      <c r="AR5" s="7">
        <f t="shared" si="2"/>
        <v>0</v>
      </c>
      <c r="AS5" s="9">
        <f t="shared" si="3"/>
        <v>11</v>
      </c>
    </row>
    <row r="6" spans="1:45" ht="63">
      <c r="A6" s="37">
        <v>4</v>
      </c>
      <c r="B6" s="2">
        <v>1060</v>
      </c>
      <c r="C6" s="40" t="s">
        <v>47</v>
      </c>
      <c r="D6" s="31" t="s">
        <v>0</v>
      </c>
      <c r="E6" s="31" t="s">
        <v>0</v>
      </c>
      <c r="F6" s="31" t="s">
        <v>0</v>
      </c>
      <c r="G6" s="31" t="s">
        <v>0</v>
      </c>
      <c r="H6" s="31" t="s">
        <v>0</v>
      </c>
      <c r="I6" s="31" t="s">
        <v>0</v>
      </c>
      <c r="J6" s="31" t="s">
        <v>38</v>
      </c>
      <c r="K6" s="31" t="s">
        <v>38</v>
      </c>
      <c r="L6" s="31" t="s">
        <v>38</v>
      </c>
      <c r="M6" s="31" t="s">
        <v>0</v>
      </c>
      <c r="N6" s="31" t="s">
        <v>0</v>
      </c>
      <c r="O6" s="31" t="s">
        <v>38</v>
      </c>
      <c r="P6" s="31" t="s">
        <v>0</v>
      </c>
      <c r="Q6" s="31" t="s">
        <v>0</v>
      </c>
      <c r="R6" s="31" t="s">
        <v>0</v>
      </c>
      <c r="S6" s="31" t="s">
        <v>38</v>
      </c>
      <c r="T6" s="31" t="s">
        <v>0</v>
      </c>
      <c r="U6" s="31" t="s">
        <v>38</v>
      </c>
      <c r="V6" s="31" t="s">
        <v>0</v>
      </c>
      <c r="W6" s="31" t="s">
        <v>0</v>
      </c>
      <c r="X6" s="31" t="s">
        <v>0</v>
      </c>
      <c r="Y6" s="31" t="s">
        <v>0</v>
      </c>
      <c r="Z6" s="31" t="s">
        <v>0</v>
      </c>
      <c r="AA6" s="31" t="s">
        <v>0</v>
      </c>
      <c r="AB6" s="31" t="s">
        <v>0</v>
      </c>
      <c r="AC6" s="31" t="s">
        <v>38</v>
      </c>
      <c r="AD6" s="31" t="s">
        <v>38</v>
      </c>
      <c r="AE6" s="31" t="s">
        <v>0</v>
      </c>
      <c r="AF6" s="31" t="s">
        <v>0</v>
      </c>
      <c r="AG6" s="31" t="s">
        <v>0</v>
      </c>
      <c r="AH6" s="31" t="s">
        <v>38</v>
      </c>
      <c r="AI6" s="31" t="s">
        <v>0</v>
      </c>
      <c r="AJ6" s="31" t="s">
        <v>0</v>
      </c>
      <c r="AK6" s="31" t="s">
        <v>0</v>
      </c>
      <c r="AL6" s="31" t="s">
        <v>38</v>
      </c>
      <c r="AM6" s="31" t="s">
        <v>0</v>
      </c>
      <c r="AN6" s="31" t="s">
        <v>38</v>
      </c>
      <c r="AP6" s="8">
        <f t="shared" si="0"/>
        <v>26</v>
      </c>
      <c r="AQ6" s="6">
        <f t="shared" si="1"/>
        <v>0</v>
      </c>
      <c r="AR6" s="7">
        <f t="shared" si="2"/>
        <v>0</v>
      </c>
      <c r="AS6" s="9">
        <f t="shared" si="3"/>
        <v>11</v>
      </c>
    </row>
    <row r="7" spans="1:45" ht="78.75">
      <c r="A7" s="37">
        <v>5</v>
      </c>
      <c r="B7" s="3">
        <v>1061</v>
      </c>
      <c r="C7" s="40" t="s">
        <v>48</v>
      </c>
      <c r="D7" s="31" t="s">
        <v>0</v>
      </c>
      <c r="E7" s="31" t="s">
        <v>0</v>
      </c>
      <c r="F7" s="31" t="s">
        <v>0</v>
      </c>
      <c r="G7" s="31" t="s">
        <v>0</v>
      </c>
      <c r="H7" s="31" t="s">
        <v>0</v>
      </c>
      <c r="I7" s="31" t="s">
        <v>0</v>
      </c>
      <c r="J7" s="31" t="s">
        <v>38</v>
      </c>
      <c r="K7" s="31" t="s">
        <v>38</v>
      </c>
      <c r="L7" s="31" t="s">
        <v>38</v>
      </c>
      <c r="M7" s="31" t="s">
        <v>0</v>
      </c>
      <c r="N7" s="31" t="s">
        <v>0</v>
      </c>
      <c r="O7" s="31" t="s">
        <v>38</v>
      </c>
      <c r="P7" s="31" t="s">
        <v>0</v>
      </c>
      <c r="Q7" s="31" t="s">
        <v>0</v>
      </c>
      <c r="R7" s="31" t="s">
        <v>0</v>
      </c>
      <c r="S7" s="31" t="s">
        <v>38</v>
      </c>
      <c r="T7" s="31" t="s">
        <v>0</v>
      </c>
      <c r="U7" s="31" t="s">
        <v>38</v>
      </c>
      <c r="V7" s="31" t="s">
        <v>0</v>
      </c>
      <c r="W7" s="31" t="s">
        <v>0</v>
      </c>
      <c r="X7" s="31" t="s">
        <v>0</v>
      </c>
      <c r="Y7" s="31" t="s">
        <v>0</v>
      </c>
      <c r="Z7" s="31" t="s">
        <v>0</v>
      </c>
      <c r="AA7" s="31" t="s">
        <v>0</v>
      </c>
      <c r="AB7" s="31" t="s">
        <v>0</v>
      </c>
      <c r="AC7" s="31" t="s">
        <v>38</v>
      </c>
      <c r="AD7" s="31" t="s">
        <v>38</v>
      </c>
      <c r="AE7" s="31" t="s">
        <v>0</v>
      </c>
      <c r="AF7" s="31" t="s">
        <v>0</v>
      </c>
      <c r="AG7" s="31" t="s">
        <v>0</v>
      </c>
      <c r="AH7" s="31" t="s">
        <v>38</v>
      </c>
      <c r="AI7" s="31" t="s">
        <v>0</v>
      </c>
      <c r="AJ7" s="31" t="s">
        <v>0</v>
      </c>
      <c r="AK7" s="31" t="s">
        <v>0</v>
      </c>
      <c r="AL7" s="31" t="s">
        <v>38</v>
      </c>
      <c r="AM7" s="31" t="s">
        <v>0</v>
      </c>
      <c r="AN7" s="31" t="s">
        <v>38</v>
      </c>
      <c r="AP7" s="8">
        <f t="shared" si="0"/>
        <v>26</v>
      </c>
      <c r="AQ7" s="6">
        <f t="shared" si="1"/>
        <v>0</v>
      </c>
      <c r="AR7" s="7">
        <f t="shared" si="2"/>
        <v>0</v>
      </c>
      <c r="AS7" s="9">
        <f t="shared" si="3"/>
        <v>11</v>
      </c>
    </row>
    <row r="8" spans="1:45" ht="54.75">
      <c r="A8" s="37">
        <v>6</v>
      </c>
      <c r="B8" s="2">
        <v>1062</v>
      </c>
      <c r="C8" s="41" t="s">
        <v>49</v>
      </c>
      <c r="D8" s="31" t="s">
        <v>0</v>
      </c>
      <c r="E8" s="4" t="s">
        <v>39</v>
      </c>
      <c r="F8" s="31" t="s">
        <v>0</v>
      </c>
      <c r="G8" s="31" t="s">
        <v>0</v>
      </c>
      <c r="H8" s="4" t="s">
        <v>39</v>
      </c>
      <c r="I8" s="31" t="s">
        <v>0</v>
      </c>
      <c r="J8" s="31" t="s">
        <v>38</v>
      </c>
      <c r="K8" s="31" t="s">
        <v>38</v>
      </c>
      <c r="L8" s="31" t="s">
        <v>38</v>
      </c>
      <c r="M8" s="31" t="s">
        <v>0</v>
      </c>
      <c r="N8" s="4" t="s">
        <v>39</v>
      </c>
      <c r="O8" s="31" t="s">
        <v>38</v>
      </c>
      <c r="P8" s="31" t="s">
        <v>0</v>
      </c>
      <c r="Q8" s="31" t="s">
        <v>0</v>
      </c>
      <c r="R8" s="31" t="s">
        <v>0</v>
      </c>
      <c r="S8" s="31" t="s">
        <v>38</v>
      </c>
      <c r="T8" s="31" t="s">
        <v>0</v>
      </c>
      <c r="U8" s="31" t="s">
        <v>38</v>
      </c>
      <c r="V8" s="31" t="s">
        <v>0</v>
      </c>
      <c r="W8" s="31" t="s">
        <v>0</v>
      </c>
      <c r="X8" s="31" t="s">
        <v>0</v>
      </c>
      <c r="Y8" s="31" t="s">
        <v>0</v>
      </c>
      <c r="Z8" s="31" t="s">
        <v>0</v>
      </c>
      <c r="AA8" s="31" t="s">
        <v>0</v>
      </c>
      <c r="AB8" s="31" t="s">
        <v>0</v>
      </c>
      <c r="AC8" s="31" t="s">
        <v>38</v>
      </c>
      <c r="AD8" s="31" t="s">
        <v>38</v>
      </c>
      <c r="AE8" s="31" t="s">
        <v>0</v>
      </c>
      <c r="AF8" s="31" t="s">
        <v>0</v>
      </c>
      <c r="AG8" s="31" t="s">
        <v>0</v>
      </c>
      <c r="AH8" s="31" t="s">
        <v>38</v>
      </c>
      <c r="AI8" s="31" t="s">
        <v>0</v>
      </c>
      <c r="AJ8" s="31" t="s">
        <v>0</v>
      </c>
      <c r="AK8" s="31" t="s">
        <v>0</v>
      </c>
      <c r="AL8" s="31" t="s">
        <v>38</v>
      </c>
      <c r="AM8" s="31" t="s">
        <v>0</v>
      </c>
      <c r="AN8" s="31" t="s">
        <v>38</v>
      </c>
      <c r="AP8" s="8">
        <f t="shared" si="0"/>
        <v>23</v>
      </c>
      <c r="AQ8" s="6">
        <f t="shared" si="1"/>
        <v>0</v>
      </c>
      <c r="AR8" s="7">
        <f t="shared" si="2"/>
        <v>3</v>
      </c>
      <c r="AS8" s="9">
        <f t="shared" si="3"/>
        <v>11</v>
      </c>
    </row>
    <row r="9" spans="1:45" ht="54.75">
      <c r="A9" s="37">
        <v>7</v>
      </c>
      <c r="B9" s="2">
        <v>1063</v>
      </c>
      <c r="C9" s="40" t="s">
        <v>50</v>
      </c>
      <c r="D9" s="31" t="s">
        <v>0</v>
      </c>
      <c r="E9" s="31" t="s">
        <v>0</v>
      </c>
      <c r="F9" s="31" t="s">
        <v>0</v>
      </c>
      <c r="G9" s="31" t="s">
        <v>0</v>
      </c>
      <c r="H9" s="4" t="s">
        <v>39</v>
      </c>
      <c r="I9" s="31" t="s">
        <v>0</v>
      </c>
      <c r="J9" s="31" t="s">
        <v>38</v>
      </c>
      <c r="K9" s="31" t="s">
        <v>38</v>
      </c>
      <c r="L9" s="31" t="s">
        <v>38</v>
      </c>
      <c r="M9" s="31" t="s">
        <v>0</v>
      </c>
      <c r="N9" s="4" t="s">
        <v>39</v>
      </c>
      <c r="O9" s="31" t="s">
        <v>38</v>
      </c>
      <c r="P9" s="31" t="s">
        <v>0</v>
      </c>
      <c r="Q9" s="31" t="s">
        <v>0</v>
      </c>
      <c r="R9" s="31" t="s">
        <v>0</v>
      </c>
      <c r="S9" s="31" t="s">
        <v>38</v>
      </c>
      <c r="T9" s="31" t="s">
        <v>0</v>
      </c>
      <c r="U9" s="31" t="s">
        <v>38</v>
      </c>
      <c r="V9" s="31" t="s">
        <v>0</v>
      </c>
      <c r="W9" s="31" t="s">
        <v>0</v>
      </c>
      <c r="X9" s="31" t="s">
        <v>0</v>
      </c>
      <c r="Y9" s="31" t="s">
        <v>0</v>
      </c>
      <c r="Z9" s="31" t="s">
        <v>0</v>
      </c>
      <c r="AA9" s="31" t="s">
        <v>0</v>
      </c>
      <c r="AB9" s="31" t="s">
        <v>0</v>
      </c>
      <c r="AC9" s="31" t="s">
        <v>38</v>
      </c>
      <c r="AD9" s="31" t="s">
        <v>38</v>
      </c>
      <c r="AE9" s="31" t="s">
        <v>0</v>
      </c>
      <c r="AF9" s="31" t="s">
        <v>0</v>
      </c>
      <c r="AG9" s="31" t="s">
        <v>0</v>
      </c>
      <c r="AH9" s="31" t="s">
        <v>38</v>
      </c>
      <c r="AI9" s="31" t="s">
        <v>0</v>
      </c>
      <c r="AJ9" s="31" t="s">
        <v>0</v>
      </c>
      <c r="AK9" s="31" t="s">
        <v>0</v>
      </c>
      <c r="AL9" s="31" t="s">
        <v>38</v>
      </c>
      <c r="AM9" s="31" t="s">
        <v>0</v>
      </c>
      <c r="AN9" s="31" t="s">
        <v>38</v>
      </c>
      <c r="AP9" s="8">
        <f t="shared" si="0"/>
        <v>24</v>
      </c>
      <c r="AQ9" s="6">
        <f t="shared" si="1"/>
        <v>0</v>
      </c>
      <c r="AR9" s="7">
        <f t="shared" si="2"/>
        <v>2</v>
      </c>
      <c r="AS9" s="9">
        <f t="shared" si="3"/>
        <v>11</v>
      </c>
    </row>
    <row r="10" spans="1:45" ht="54.75">
      <c r="A10" s="37">
        <v>8</v>
      </c>
      <c r="B10" s="2">
        <v>1064</v>
      </c>
      <c r="C10" s="40" t="s">
        <v>51</v>
      </c>
      <c r="D10" s="31" t="s">
        <v>0</v>
      </c>
      <c r="E10" s="31" t="s">
        <v>0</v>
      </c>
      <c r="F10" s="31" t="s">
        <v>0</v>
      </c>
      <c r="G10" s="31" t="s">
        <v>0</v>
      </c>
      <c r="H10" s="4" t="s">
        <v>39</v>
      </c>
      <c r="I10" s="31" t="s">
        <v>0</v>
      </c>
      <c r="J10" s="31" t="s">
        <v>38</v>
      </c>
      <c r="K10" s="31" t="s">
        <v>38</v>
      </c>
      <c r="L10" s="31" t="s">
        <v>38</v>
      </c>
      <c r="M10" s="31" t="s">
        <v>0</v>
      </c>
      <c r="N10" s="4" t="s">
        <v>39</v>
      </c>
      <c r="O10" s="31" t="s">
        <v>38</v>
      </c>
      <c r="P10" s="31" t="s">
        <v>0</v>
      </c>
      <c r="Q10" s="31" t="s">
        <v>0</v>
      </c>
      <c r="R10" s="31" t="s">
        <v>0</v>
      </c>
      <c r="S10" s="31" t="s">
        <v>38</v>
      </c>
      <c r="T10" s="31" t="s">
        <v>0</v>
      </c>
      <c r="U10" s="31" t="s">
        <v>38</v>
      </c>
      <c r="V10" s="31" t="s">
        <v>0</v>
      </c>
      <c r="W10" s="31" t="s">
        <v>0</v>
      </c>
      <c r="X10" s="31" t="s">
        <v>0</v>
      </c>
      <c r="Y10" s="31" t="s">
        <v>0</v>
      </c>
      <c r="Z10" s="31" t="s">
        <v>0</v>
      </c>
      <c r="AA10" s="31" t="s">
        <v>0</v>
      </c>
      <c r="AB10" s="31" t="s">
        <v>0</v>
      </c>
      <c r="AC10" s="31" t="s">
        <v>38</v>
      </c>
      <c r="AD10" s="31" t="s">
        <v>38</v>
      </c>
      <c r="AE10" s="31" t="s">
        <v>0</v>
      </c>
      <c r="AF10" s="31" t="s">
        <v>0</v>
      </c>
      <c r="AG10" s="31" t="s">
        <v>0</v>
      </c>
      <c r="AH10" s="31" t="s">
        <v>38</v>
      </c>
      <c r="AI10" s="31" t="s">
        <v>0</v>
      </c>
      <c r="AJ10" s="31" t="s">
        <v>0</v>
      </c>
      <c r="AK10" s="31" t="s">
        <v>0</v>
      </c>
      <c r="AL10" s="31" t="s">
        <v>38</v>
      </c>
      <c r="AM10" s="31" t="s">
        <v>0</v>
      </c>
      <c r="AN10" s="31" t="s">
        <v>38</v>
      </c>
      <c r="AP10" s="8">
        <f t="shared" si="0"/>
        <v>24</v>
      </c>
      <c r="AQ10" s="6">
        <f t="shared" si="1"/>
        <v>0</v>
      </c>
      <c r="AR10" s="7">
        <f t="shared" si="2"/>
        <v>2</v>
      </c>
      <c r="AS10" s="9">
        <f t="shared" si="3"/>
        <v>11</v>
      </c>
    </row>
    <row r="11" spans="1:45" ht="48.75">
      <c r="A11" s="37">
        <v>9</v>
      </c>
      <c r="B11" s="2">
        <v>1065</v>
      </c>
      <c r="C11" s="40" t="s">
        <v>53</v>
      </c>
      <c r="D11" s="31" t="s">
        <v>0</v>
      </c>
      <c r="E11" s="31" t="s">
        <v>0</v>
      </c>
      <c r="F11" s="31" t="s">
        <v>0</v>
      </c>
      <c r="G11" s="31" t="s">
        <v>0</v>
      </c>
      <c r="H11" s="4" t="s">
        <v>0</v>
      </c>
      <c r="I11" s="31" t="s">
        <v>0</v>
      </c>
      <c r="J11" s="31" t="s">
        <v>38</v>
      </c>
      <c r="K11" s="31" t="s">
        <v>38</v>
      </c>
      <c r="L11" s="31" t="s">
        <v>38</v>
      </c>
      <c r="M11" s="31" t="s">
        <v>0</v>
      </c>
      <c r="N11" s="31" t="s">
        <v>0</v>
      </c>
      <c r="O11" s="31" t="s">
        <v>38</v>
      </c>
      <c r="P11" s="31" t="s">
        <v>0</v>
      </c>
      <c r="Q11" s="31" t="s">
        <v>0</v>
      </c>
      <c r="R11" s="31" t="s">
        <v>0</v>
      </c>
      <c r="S11" s="31" t="s">
        <v>38</v>
      </c>
      <c r="T11" s="31" t="s">
        <v>0</v>
      </c>
      <c r="U11" s="31" t="s">
        <v>38</v>
      </c>
      <c r="V11" s="31" t="s">
        <v>0</v>
      </c>
      <c r="W11" s="31" t="s">
        <v>0</v>
      </c>
      <c r="X11" s="31" t="s">
        <v>0</v>
      </c>
      <c r="Y11" s="31" t="s">
        <v>0</v>
      </c>
      <c r="Z11" s="31" t="s">
        <v>0</v>
      </c>
      <c r="AA11" s="31" t="s">
        <v>0</v>
      </c>
      <c r="AB11" s="31" t="s">
        <v>0</v>
      </c>
      <c r="AC11" s="31" t="s">
        <v>38</v>
      </c>
      <c r="AD11" s="31" t="s">
        <v>38</v>
      </c>
      <c r="AE11" s="31" t="s">
        <v>0</v>
      </c>
      <c r="AF11" s="31" t="s">
        <v>0</v>
      </c>
      <c r="AG11" s="31" t="s">
        <v>0</v>
      </c>
      <c r="AH11" s="31" t="s">
        <v>38</v>
      </c>
      <c r="AI11" s="31" t="s">
        <v>0</v>
      </c>
      <c r="AJ11" s="31" t="s">
        <v>0</v>
      </c>
      <c r="AK11" s="31" t="s">
        <v>0</v>
      </c>
      <c r="AL11" s="31" t="s">
        <v>38</v>
      </c>
      <c r="AM11" s="31" t="s">
        <v>0</v>
      </c>
      <c r="AN11" s="31" t="s">
        <v>38</v>
      </c>
      <c r="AP11" s="8">
        <f t="shared" si="0"/>
        <v>26</v>
      </c>
      <c r="AQ11" s="6">
        <f t="shared" si="1"/>
        <v>0</v>
      </c>
      <c r="AR11" s="7">
        <f t="shared" si="2"/>
        <v>0</v>
      </c>
      <c r="AS11" s="9">
        <f t="shared" si="3"/>
        <v>11</v>
      </c>
    </row>
    <row r="12" ht="15.75" thickBot="1"/>
    <row r="13" spans="3:40" ht="15.75">
      <c r="C13" s="26" t="s">
        <v>0</v>
      </c>
      <c r="D13" s="20">
        <f>COUNTIF(D3:D11,C13)</f>
        <v>9</v>
      </c>
      <c r="E13" s="18">
        <f>COUNTIF(E3:E11,$C$13)</f>
        <v>8</v>
      </c>
      <c r="F13" s="18">
        <f>COUNTIF(F3:F11,$C$13)</f>
        <v>9</v>
      </c>
      <c r="G13" s="18">
        <f>COUNTIF(G3:G11,$C$13)</f>
        <v>9</v>
      </c>
      <c r="H13" s="18">
        <f>COUNTIF(H3:H11,$C$13)</f>
        <v>6</v>
      </c>
      <c r="I13" s="18">
        <f>COUNTIF(I3:I11,$C$13)</f>
        <v>9</v>
      </c>
      <c r="J13" s="18">
        <f>COUNTIF(J3:J11,$C$13)</f>
        <v>0</v>
      </c>
      <c r="K13" s="18">
        <f>COUNTIF(K3:K11,$C$13)</f>
        <v>0</v>
      </c>
      <c r="L13" s="18">
        <f>COUNTIF(L3:L11,$C$13)</f>
        <v>0</v>
      </c>
      <c r="M13" s="18">
        <f>COUNTIF(M3:M11,$C$13)</f>
        <v>9</v>
      </c>
      <c r="N13" s="18">
        <f>COUNTIF(N3:N11,$C$13)</f>
        <v>6</v>
      </c>
      <c r="O13" s="18">
        <f>COUNTIF(O3:O11,$C$13)</f>
        <v>0</v>
      </c>
      <c r="P13" s="18">
        <f>COUNTIF(P3:P11,$C$13)</f>
        <v>9</v>
      </c>
      <c r="Q13" s="18">
        <f>COUNTIF(Q3:Q11,$C$13)</f>
        <v>9</v>
      </c>
      <c r="R13" s="18">
        <f>COUNTIF(R3:R11,$C$13)</f>
        <v>9</v>
      </c>
      <c r="S13" s="18">
        <f>COUNTIF(S3:S11,$C$13)</f>
        <v>0</v>
      </c>
      <c r="T13" s="18">
        <f>COUNTIF(T3:T11,$C$13)</f>
        <v>9</v>
      </c>
      <c r="U13" s="18">
        <f>COUNTIF(U3:U11,$C$13)</f>
        <v>0</v>
      </c>
      <c r="V13" s="18">
        <f>COUNTIF(V3:V11,$C$13)</f>
        <v>9</v>
      </c>
      <c r="W13" s="18">
        <f>COUNTIF(W3:W11,$C$13)</f>
        <v>9</v>
      </c>
      <c r="X13" s="18">
        <f>COUNTIF(X3:X11,$C$13)</f>
        <v>9</v>
      </c>
      <c r="Y13" s="18">
        <f>COUNTIF(Y3:Y11,$C$13)</f>
        <v>9</v>
      </c>
      <c r="Z13" s="18">
        <f>COUNTIF(Z3:Z11,$C$13)</f>
        <v>9</v>
      </c>
      <c r="AA13" s="18">
        <f>COUNTIF(AA3:AA11,$C$13)</f>
        <v>9</v>
      </c>
      <c r="AB13" s="18">
        <f>COUNTIF(AB3:AB11,$C$13)</f>
        <v>9</v>
      </c>
      <c r="AC13" s="18">
        <f>COUNTIF(AC3:AC11,$C$13)</f>
        <v>0</v>
      </c>
      <c r="AD13" s="18">
        <f>COUNTIF(AD3:AD11,$C$13)</f>
        <v>0</v>
      </c>
      <c r="AE13" s="18">
        <f>COUNTIF(AE3:AE11,$C$13)</f>
        <v>9</v>
      </c>
      <c r="AF13" s="18">
        <f>COUNTIF(AF3:AF11,$C$13)</f>
        <v>9</v>
      </c>
      <c r="AG13" s="18">
        <f>COUNTIF(AG3:AG11,$C$13)</f>
        <v>9</v>
      </c>
      <c r="AH13" s="18">
        <f>COUNTIF(AH3:AH11,$C$13)</f>
        <v>0</v>
      </c>
      <c r="AI13" s="18">
        <f>COUNTIF(AI3:AI11,$C$13)</f>
        <v>9</v>
      </c>
      <c r="AJ13" s="18">
        <f>COUNTIF(AJ3:AJ11,$C$13)</f>
        <v>9</v>
      </c>
      <c r="AK13" s="18">
        <f>COUNTIF(AK3:AK11,$C$13)</f>
        <v>9</v>
      </c>
      <c r="AL13" s="18">
        <f>COUNTIF(AL3:AL11,$C$13)</f>
        <v>0</v>
      </c>
      <c r="AM13" s="18">
        <f>COUNTIF(AM3:AM11,$C$13)</f>
        <v>9</v>
      </c>
      <c r="AN13" s="18">
        <f>COUNTIF(AN3:AN11,$C$13)</f>
        <v>0</v>
      </c>
    </row>
    <row r="14" spans="3:40" ht="15.75">
      <c r="C14" s="27" t="s">
        <v>37</v>
      </c>
      <c r="D14" s="21">
        <f>COUNTIF(D3:D11,$C$14)</f>
        <v>0</v>
      </c>
      <c r="E14" s="21">
        <f>COUNTIF(E3:E11,$C$14)</f>
        <v>0</v>
      </c>
      <c r="F14" s="21">
        <f>COUNTIF(F3:F11,$C$14)</f>
        <v>0</v>
      </c>
      <c r="G14" s="21">
        <f>COUNTIF(G3:G11,$C$14)</f>
        <v>0</v>
      </c>
      <c r="H14" s="21">
        <f>COUNTIF(H3:H11,$C$14)</f>
        <v>0</v>
      </c>
      <c r="I14" s="21">
        <f>COUNTIF(I3:I11,$C$14)</f>
        <v>0</v>
      </c>
      <c r="J14" s="21">
        <f>COUNTIF(J3:J11,$C$14)</f>
        <v>0</v>
      </c>
      <c r="K14" s="21">
        <f>COUNTIF(K3:K11,$C$14)</f>
        <v>0</v>
      </c>
      <c r="L14" s="21">
        <f>COUNTIF(L3:L11,$C$14)</f>
        <v>0</v>
      </c>
      <c r="M14" s="21">
        <f>COUNTIF(M3:M11,$C$14)</f>
        <v>0</v>
      </c>
      <c r="N14" s="21">
        <f>COUNTIF(N3:N11,$C$14)</f>
        <v>0</v>
      </c>
      <c r="O14" s="21">
        <f>COUNTIF(O3:O11,$C$14)</f>
        <v>0</v>
      </c>
      <c r="P14" s="21">
        <f>COUNTIF(P3:P11,$C$14)</f>
        <v>0</v>
      </c>
      <c r="Q14" s="21">
        <f>COUNTIF(Q3:Q11,$C$14)</f>
        <v>0</v>
      </c>
      <c r="R14" s="21">
        <f>COUNTIF(R3:R11,$C$14)</f>
        <v>0</v>
      </c>
      <c r="S14" s="21">
        <f>COUNTIF(S3:S11,$C$14)</f>
        <v>0</v>
      </c>
      <c r="T14" s="21">
        <f>COUNTIF(T3:T11,$C$14)</f>
        <v>0</v>
      </c>
      <c r="U14" s="21">
        <f>COUNTIF(U3:U11,$C$14)</f>
        <v>0</v>
      </c>
      <c r="V14" s="21">
        <f>COUNTIF(V3:V11,$C$14)</f>
        <v>0</v>
      </c>
      <c r="W14" s="21">
        <f>COUNTIF(W3:W11,$C$14)</f>
        <v>0</v>
      </c>
      <c r="X14" s="21">
        <f>COUNTIF(X3:X11,$C$14)</f>
        <v>0</v>
      </c>
      <c r="Y14" s="21">
        <f>COUNTIF(Y3:Y11,$C$14)</f>
        <v>0</v>
      </c>
      <c r="Z14" s="21">
        <f>COUNTIF(Z3:Z11,$C$14)</f>
        <v>0</v>
      </c>
      <c r="AA14" s="21">
        <f>COUNTIF(AA3:AA11,$C$14)</f>
        <v>0</v>
      </c>
      <c r="AB14" s="21">
        <f>COUNTIF(AB3:AB11,$C$14)</f>
        <v>0</v>
      </c>
      <c r="AC14" s="21">
        <f>COUNTIF(AC3:AC11,$C$14)</f>
        <v>0</v>
      </c>
      <c r="AD14" s="21">
        <f>COUNTIF(AD3:AD11,$C$14)</f>
        <v>0</v>
      </c>
      <c r="AE14" s="21">
        <f>COUNTIF(AE3:AE11,$C$14)</f>
        <v>0</v>
      </c>
      <c r="AF14" s="21">
        <f>COUNTIF(AF3:AF11,$C$14)</f>
        <v>0</v>
      </c>
      <c r="AG14" s="21">
        <f>COUNTIF(AG3:AG11,$C$14)</f>
        <v>0</v>
      </c>
      <c r="AH14" s="21">
        <f>COUNTIF(AH3:AH11,$C$14)</f>
        <v>0</v>
      </c>
      <c r="AI14" s="21">
        <f>COUNTIF(AI3:AI11,$C$14)</f>
        <v>0</v>
      </c>
      <c r="AJ14" s="21">
        <f>COUNTIF(AJ3:AJ11,$C$14)</f>
        <v>0</v>
      </c>
      <c r="AK14" s="21">
        <f>COUNTIF(AK3:AK11,$C$14)</f>
        <v>0</v>
      </c>
      <c r="AL14" s="21">
        <f>COUNTIF(AL3:AL11,$C$14)</f>
        <v>0</v>
      </c>
      <c r="AM14" s="21">
        <f>COUNTIF(AM3:AM11,$C$14)</f>
        <v>0</v>
      </c>
      <c r="AN14" s="21">
        <f>COUNTIF(AN3:AN11,$C$14)</f>
        <v>0</v>
      </c>
    </row>
    <row r="15" spans="3:40" ht="15.75">
      <c r="C15" s="28" t="s">
        <v>39</v>
      </c>
      <c r="D15" s="22">
        <f>COUNTIF(D3:D11,$C$15)</f>
        <v>0</v>
      </c>
      <c r="E15" s="7">
        <f>COUNTIF(E3:E11,$C$15)</f>
        <v>1</v>
      </c>
      <c r="F15" s="7">
        <f>COUNTIF(F3:F11,$C$15)</f>
        <v>0</v>
      </c>
      <c r="G15" s="7">
        <f>COUNTIF(G3:G11,$C$15)</f>
        <v>0</v>
      </c>
      <c r="H15" s="7">
        <f>COUNTIF(H3:H11,$C$15)</f>
        <v>3</v>
      </c>
      <c r="I15" s="7">
        <f>COUNTIF(I3:I11,$C$15)</f>
        <v>0</v>
      </c>
      <c r="J15" s="7">
        <f>COUNTIF(J3:J11,$C$15)</f>
        <v>0</v>
      </c>
      <c r="K15" s="7">
        <f>COUNTIF(K3:K11,$C$15)</f>
        <v>0</v>
      </c>
      <c r="L15" s="7">
        <f>COUNTIF(L3:L11,$C$15)</f>
        <v>0</v>
      </c>
      <c r="M15" s="7">
        <f>COUNTIF(M3:M11,$C$15)</f>
        <v>0</v>
      </c>
      <c r="N15" s="7">
        <f>COUNTIF(N3:N11,$C$15)</f>
        <v>3</v>
      </c>
      <c r="O15" s="7">
        <f>COUNTIF(O3:O11,$C$15)</f>
        <v>0</v>
      </c>
      <c r="P15" s="7">
        <f>COUNTIF(P3:P11,$C$15)</f>
        <v>0</v>
      </c>
      <c r="Q15" s="7">
        <f>COUNTIF(Q3:Q11,$C$15)</f>
        <v>0</v>
      </c>
      <c r="R15" s="7">
        <f>COUNTIF(R3:R11,$C$15)</f>
        <v>0</v>
      </c>
      <c r="S15" s="7">
        <f>COUNTIF(S3:S11,$C$15)</f>
        <v>0</v>
      </c>
      <c r="T15" s="7">
        <f>COUNTIF(T3:T11,$C$15)</f>
        <v>0</v>
      </c>
      <c r="U15" s="7">
        <f>COUNTIF(U3:U11,$C$15)</f>
        <v>0</v>
      </c>
      <c r="V15" s="7">
        <f>COUNTIF(V3:V11,$C$15)</f>
        <v>0</v>
      </c>
      <c r="W15" s="7">
        <f>COUNTIF(W3:W11,$C$15)</f>
        <v>0</v>
      </c>
      <c r="X15" s="7">
        <f>COUNTIF(X3:X11,$C$15)</f>
        <v>0</v>
      </c>
      <c r="Y15" s="7">
        <f>COUNTIF(Y3:Y11,$C$15)</f>
        <v>0</v>
      </c>
      <c r="Z15" s="7">
        <f>COUNTIF(Z3:Z11,$C$15)</f>
        <v>0</v>
      </c>
      <c r="AA15" s="7">
        <f>COUNTIF(AA3:AA11,$C$15)</f>
        <v>0</v>
      </c>
      <c r="AB15" s="7">
        <f>COUNTIF(AB3:AB11,$C$15)</f>
        <v>0</v>
      </c>
      <c r="AC15" s="7">
        <f>COUNTIF(AC3:AC11,$C$15)</f>
        <v>0</v>
      </c>
      <c r="AD15" s="7">
        <f>COUNTIF(AD3:AD11,$C$15)</f>
        <v>0</v>
      </c>
      <c r="AE15" s="7">
        <f>COUNTIF(AE3:AE11,$C$15)</f>
        <v>0</v>
      </c>
      <c r="AF15" s="7">
        <f>COUNTIF(AF3:AF11,$C$15)</f>
        <v>0</v>
      </c>
      <c r="AG15" s="7">
        <f>COUNTIF(AG3:AG11,$C$15)</f>
        <v>0</v>
      </c>
      <c r="AH15" s="7">
        <f>COUNTIF(AH3:AH11,$C$15)</f>
        <v>0</v>
      </c>
      <c r="AI15" s="7">
        <f>COUNTIF(AI3:AI11,$C$15)</f>
        <v>0</v>
      </c>
      <c r="AJ15" s="7">
        <f>COUNTIF(AJ3:AJ11,$C$15)</f>
        <v>0</v>
      </c>
      <c r="AK15" s="7">
        <f>COUNTIF(AK3:AK11,$C$15)</f>
        <v>0</v>
      </c>
      <c r="AL15" s="7">
        <f>COUNTIF(AL3:AL11,$C$15)</f>
        <v>0</v>
      </c>
      <c r="AM15" s="7">
        <f>COUNTIF(AM3:AM11,$C$15)</f>
        <v>0</v>
      </c>
      <c r="AN15" s="7">
        <f>COUNTIF(AN3:AN11,$C$15)</f>
        <v>0</v>
      </c>
    </row>
    <row r="16" spans="3:40" ht="16.5" thickBot="1">
      <c r="C16" s="29" t="s">
        <v>38</v>
      </c>
      <c r="D16" s="23">
        <f>COUNTIF(D3:D11,$C$16)</f>
        <v>0</v>
      </c>
      <c r="E16" s="19">
        <f>COUNTIF(E3:E11,$C$16)</f>
        <v>0</v>
      </c>
      <c r="F16" s="19">
        <f>COUNTIF(F3:F11,$C$16)</f>
        <v>0</v>
      </c>
      <c r="G16" s="19">
        <f>COUNTIF(G3:G11,$C$16)</f>
        <v>0</v>
      </c>
      <c r="H16" s="19">
        <f>COUNTIF(H3:H11,$C$16)</f>
        <v>0</v>
      </c>
      <c r="I16" s="19">
        <f>COUNTIF(I3:I11,$C$16)</f>
        <v>0</v>
      </c>
      <c r="J16" s="19">
        <f>COUNTIF(J3:J11,$C$16)</f>
        <v>9</v>
      </c>
      <c r="K16" s="19">
        <f>COUNTIF(K3:K11,$C$16)</f>
        <v>9</v>
      </c>
      <c r="L16" s="19">
        <f>COUNTIF(L3:L11,$C$16)</f>
        <v>9</v>
      </c>
      <c r="M16" s="19">
        <f>COUNTIF(M3:M11,$C$16)</f>
        <v>0</v>
      </c>
      <c r="N16" s="19">
        <f>COUNTIF(N3:N11,$C$16)</f>
        <v>0</v>
      </c>
      <c r="O16" s="19">
        <f>COUNTIF(O3:O11,$C$16)</f>
        <v>9</v>
      </c>
      <c r="P16" s="19">
        <f>COUNTIF(P3:P11,$C$16)</f>
        <v>0</v>
      </c>
      <c r="Q16" s="19">
        <f>COUNTIF(Q3:Q11,$C$16)</f>
        <v>0</v>
      </c>
      <c r="R16" s="19">
        <f>COUNTIF(R3:R11,$C$16)</f>
        <v>0</v>
      </c>
      <c r="S16" s="19">
        <f>COUNTIF(S3:S11,$C$16)</f>
        <v>9</v>
      </c>
      <c r="T16" s="19">
        <f>COUNTIF(T3:T11,$C$16)</f>
        <v>0</v>
      </c>
      <c r="U16" s="19">
        <f>COUNTIF(U3:U11,$C$16)</f>
        <v>9</v>
      </c>
      <c r="V16" s="19">
        <f>COUNTIF(V3:V11,$C$16)</f>
        <v>0</v>
      </c>
      <c r="W16" s="19">
        <f>COUNTIF(W3:W11,$C$16)</f>
        <v>0</v>
      </c>
      <c r="X16" s="19">
        <f>COUNTIF(X3:X11,$C$16)</f>
        <v>0</v>
      </c>
      <c r="Y16" s="19">
        <f>COUNTIF(Y3:Y11,$C$16)</f>
        <v>0</v>
      </c>
      <c r="Z16" s="19">
        <f>COUNTIF(Z3:Z11,$C$16)</f>
        <v>0</v>
      </c>
      <c r="AA16" s="19">
        <f>COUNTIF(AA3:AA11,$C$16)</f>
        <v>0</v>
      </c>
      <c r="AB16" s="19">
        <f>COUNTIF(AB3:AB11,$C$16)</f>
        <v>0</v>
      </c>
      <c r="AC16" s="19">
        <f>COUNTIF(AC3:AC11,$C$16)</f>
        <v>9</v>
      </c>
      <c r="AD16" s="19">
        <f>COUNTIF(AD3:AD11,$C$16)</f>
        <v>9</v>
      </c>
      <c r="AE16" s="19">
        <f>COUNTIF(AE3:AE11,$C$16)</f>
        <v>0</v>
      </c>
      <c r="AF16" s="19">
        <f>COUNTIF(AF3:AF11,$C$16)</f>
        <v>0</v>
      </c>
      <c r="AG16" s="19">
        <f>COUNTIF(AG3:AG11,$C$16)</f>
        <v>0</v>
      </c>
      <c r="AH16" s="19">
        <f>COUNTIF(AH3:AH11,$C$16)</f>
        <v>9</v>
      </c>
      <c r="AI16" s="19">
        <f>COUNTIF(AI3:AI11,$C$16)</f>
        <v>0</v>
      </c>
      <c r="AJ16" s="19">
        <f>COUNTIF(AJ3:AJ11,$C$16)</f>
        <v>0</v>
      </c>
      <c r="AK16" s="19">
        <f>COUNTIF(AK3:AK11,$C$16)</f>
        <v>0</v>
      </c>
      <c r="AL16" s="19">
        <f>COUNTIF(AL3:AL11,$C$16)</f>
        <v>9</v>
      </c>
      <c r="AM16" s="19">
        <f>COUNTIF(AM3:AM11,$C$16)</f>
        <v>0</v>
      </c>
      <c r="AN16" s="19">
        <f>COUNTIF(AN3:AN11,$C$16)</f>
        <v>9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1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2017-12-05T13:37:32Z</dcterms:modified>
  <cp:category/>
  <cp:version/>
  <cp:contentType/>
  <cp:contentStatus/>
</cp:coreProperties>
</file>