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<sst xmlns="http://schemas.openxmlformats.org/spreadsheetml/2006/main" count="239" uniqueCount="50">
  <si>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</si>
  <si>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</si>
  <si>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</si>
  <si>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</si>
  <si>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</si>
  <si>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</si>
  <si>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</si>
  <si>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</si>
  <si>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</si>
  <si>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</si>
  <si>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</si>
  <si>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</si>
  <si>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</si>
  <si>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</si>
  <si>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</si>
  <si>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</si>
  <si>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</si>
  <si>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</si>
  <si>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</si>
  <si>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</si>
  <si>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</si>
  <si>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</si>
  <si>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</si>
  <si>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</si>
  <si>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</si>
  <si>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</si>
  <si>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</si>
  <si>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</si>
  <si>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</si>
  <si>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</si>
  <si>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</si>
  <si>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</si>
  <si>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</si>
  <si>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</si>
  <si>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</si>
  <si>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</si>
  <si>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</si>
  <si>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</si>
  <si>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</si>
  <si>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</si>
  <si>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</si>
  <si>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</si>
  <si>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</si>
  <si>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</si>
  <si>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43 позачергова сесія 7-го скликання 05.01.2018 року</t>
  </si>
  <si>
    <t>Про внесення змін до складу виконавчого комітету міської ради</t>
  </si>
  <si>
    <t>Про звільнення головного редактора газети “Нова Каховка”</t>
  </si>
  <si>
    <t>Про покладання виконання обов`язків</t>
  </si>
  <si>
    <t xml:space="preserve">Про створення комунального підприємства «АкваСпорт» Новокаховської міської ради та затвердження Статуту
</t>
  </si>
  <si>
    <t xml:space="preserve">Про визначення замовника проведення інвентаризації земель комунальної власності та затвердження тексту договору підряду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</si>
</sst>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textRotation="90"/>
    </xf>
    <xf numFmtId="0" fontId="4" fillId="35" borderId="17" xfId="0" applyFont="1" applyFill="1" applyBorder="1" applyAlignment="1">
      <alignment textRotation="90" wrapText="1"/>
    </xf>
    <xf numFmtId="0" fontId="4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6" xfId="0" applyFont="1" applyFill="1" applyBorder="1" applyAlignment="1">
      <alignment textRotation="90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"/>
  <sheetViews>
    <sheetView tabSelected="1" zoomScale="85" zoomScaleNormal="85" zoomScalePageLayoutView="0" workbookViewId="0" topLeftCell="A1">
      <pane xSplit="21" ySplit="2" topLeftCell="Y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5" sqref="C5"/>
    </sheetView>
  </sheetViews>
  <sheetFormatPr defaultColWidth="9.140625" defaultRowHeight="15"/>
  <cols>
    <col min="1" max="1" width="4.0039062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44</v>
      </c>
    </row>
    <row r="2" spans="1:45" s="4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6.25" thickBot="1">
      <c r="A3" s="35">
        <v>1</v>
      </c>
      <c r="B3" s="29">
        <v>1162</v>
      </c>
      <c r="C3" s="38" t="s">
        <v>45</v>
      </c>
      <c r="D3" s="30" t="s">
        <v>0</v>
      </c>
      <c r="E3" s="16" t="s">
        <v>38</v>
      </c>
      <c r="F3" s="30" t="s">
        <v>0</v>
      </c>
      <c r="G3" s="30" t="s">
        <v>0</v>
      </c>
      <c r="H3" s="16" t="s">
        <v>38</v>
      </c>
      <c r="I3" s="30" t="s">
        <v>0</v>
      </c>
      <c r="J3" s="16" t="s">
        <v>38</v>
      </c>
      <c r="K3" s="16" t="s">
        <v>38</v>
      </c>
      <c r="L3" s="16" t="s">
        <v>38</v>
      </c>
      <c r="M3" s="30" t="s">
        <v>0</v>
      </c>
      <c r="N3" s="15" t="s">
        <v>39</v>
      </c>
      <c r="O3" s="15" t="s">
        <v>39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16" t="s">
        <v>38</v>
      </c>
      <c r="V3" s="30" t="s">
        <v>0</v>
      </c>
      <c r="W3" s="16" t="s">
        <v>38</v>
      </c>
      <c r="X3" s="30" t="s">
        <v>0</v>
      </c>
      <c r="Y3" s="30" t="s">
        <v>0</v>
      </c>
      <c r="Z3" s="16" t="s">
        <v>38</v>
      </c>
      <c r="AA3" s="30" t="s">
        <v>0</v>
      </c>
      <c r="AB3" s="30" t="s">
        <v>0</v>
      </c>
      <c r="AC3" s="16" t="s">
        <v>38</v>
      </c>
      <c r="AD3" s="16" t="s">
        <v>38</v>
      </c>
      <c r="AE3" s="30" t="s">
        <v>0</v>
      </c>
      <c r="AF3" s="16" t="s">
        <v>38</v>
      </c>
      <c r="AG3" s="30" t="s">
        <v>0</v>
      </c>
      <c r="AH3" s="16" t="s">
        <v>38</v>
      </c>
      <c r="AI3" s="30" t="s">
        <v>0</v>
      </c>
      <c r="AJ3" s="16" t="s">
        <v>38</v>
      </c>
      <c r="AK3" s="30" t="s">
        <v>0</v>
      </c>
      <c r="AL3" s="16" t="s">
        <v>38</v>
      </c>
      <c r="AM3" s="30" t="s">
        <v>0</v>
      </c>
      <c r="AN3" s="16" t="s">
        <v>38</v>
      </c>
      <c r="AP3" s="9">
        <f>COUNTIF(D3:AN3,AP2)</f>
        <v>20</v>
      </c>
      <c r="AQ3" s="10">
        <f>COUNTIF(D3:AN3,AQ2)</f>
        <v>0</v>
      </c>
      <c r="AR3" s="11">
        <f>COUNTIF(D3:AN3,AR2)</f>
        <v>2</v>
      </c>
      <c r="AS3" s="12">
        <f>COUNTIF(D3:AN3,AS2)</f>
        <v>15</v>
      </c>
    </row>
    <row r="4" spans="1:45" ht="54" thickBot="1">
      <c r="A4" s="36">
        <v>2</v>
      </c>
      <c r="B4" s="2">
        <v>1163</v>
      </c>
      <c r="C4" s="39" t="s">
        <v>46</v>
      </c>
      <c r="D4" s="30" t="s">
        <v>0</v>
      </c>
      <c r="E4" s="16" t="s">
        <v>38</v>
      </c>
      <c r="F4" s="30" t="s">
        <v>0</v>
      </c>
      <c r="G4" s="30" t="s">
        <v>0</v>
      </c>
      <c r="H4" s="16" t="s">
        <v>38</v>
      </c>
      <c r="I4" s="30" t="s">
        <v>0</v>
      </c>
      <c r="J4" s="16" t="s">
        <v>38</v>
      </c>
      <c r="K4" s="16" t="s">
        <v>38</v>
      </c>
      <c r="L4" s="16" t="s">
        <v>38</v>
      </c>
      <c r="M4" s="30" t="s">
        <v>0</v>
      </c>
      <c r="N4" s="30" t="s">
        <v>0</v>
      </c>
      <c r="O4" s="30" t="s">
        <v>0</v>
      </c>
      <c r="P4" s="30" t="s">
        <v>0</v>
      </c>
      <c r="Q4" s="30" t="s">
        <v>0</v>
      </c>
      <c r="R4" s="30" t="s">
        <v>0</v>
      </c>
      <c r="S4" s="30" t="s">
        <v>0</v>
      </c>
      <c r="T4" s="30" t="s">
        <v>0</v>
      </c>
      <c r="U4" s="16" t="s">
        <v>38</v>
      </c>
      <c r="V4" s="30" t="s">
        <v>0</v>
      </c>
      <c r="W4" s="16" t="s">
        <v>38</v>
      </c>
      <c r="X4" s="30" t="s">
        <v>0</v>
      </c>
      <c r="Y4" s="30" t="s">
        <v>0</v>
      </c>
      <c r="Z4" s="16" t="s">
        <v>38</v>
      </c>
      <c r="AA4" s="30" t="s">
        <v>0</v>
      </c>
      <c r="AB4" s="30" t="s">
        <v>0</v>
      </c>
      <c r="AC4" s="16" t="s">
        <v>38</v>
      </c>
      <c r="AD4" s="16" t="s">
        <v>38</v>
      </c>
      <c r="AE4" s="30" t="s">
        <v>0</v>
      </c>
      <c r="AF4" s="16" t="s">
        <v>38</v>
      </c>
      <c r="AG4" s="30" t="s">
        <v>0</v>
      </c>
      <c r="AH4" s="16" t="s">
        <v>38</v>
      </c>
      <c r="AI4" s="30" t="s">
        <v>0</v>
      </c>
      <c r="AJ4" s="16" t="s">
        <v>38</v>
      </c>
      <c r="AK4" s="30" t="s">
        <v>0</v>
      </c>
      <c r="AL4" s="16" t="s">
        <v>38</v>
      </c>
      <c r="AM4" s="30" t="s">
        <v>0</v>
      </c>
      <c r="AN4" s="16" t="s">
        <v>38</v>
      </c>
      <c r="AP4" s="7">
        <f>COUNTIF(D4:AN4,$AP$2)</f>
        <v>22</v>
      </c>
      <c r="AQ4" s="5">
        <f>COUNTIF(D4:AN4,$AQ$2)</f>
        <v>0</v>
      </c>
      <c r="AR4" s="6">
        <f>COUNTIF(D4:AN4,$AR$2)</f>
        <v>0</v>
      </c>
      <c r="AS4" s="8">
        <f>COUNTIF(D4:AN4,$AS$2)</f>
        <v>15</v>
      </c>
    </row>
    <row r="5" spans="1:45" ht="54" thickBot="1">
      <c r="A5" s="36">
        <v>3</v>
      </c>
      <c r="B5" s="2">
        <v>1164</v>
      </c>
      <c r="C5" s="39" t="s">
        <v>47</v>
      </c>
      <c r="D5" s="30" t="s">
        <v>0</v>
      </c>
      <c r="E5" s="16" t="s">
        <v>38</v>
      </c>
      <c r="F5" s="30" t="s">
        <v>0</v>
      </c>
      <c r="G5" s="30" t="s">
        <v>0</v>
      </c>
      <c r="H5" s="16" t="s">
        <v>38</v>
      </c>
      <c r="I5" s="30" t="s">
        <v>0</v>
      </c>
      <c r="J5" s="16" t="s">
        <v>38</v>
      </c>
      <c r="K5" s="16" t="s">
        <v>38</v>
      </c>
      <c r="L5" s="16" t="s">
        <v>38</v>
      </c>
      <c r="M5" s="30" t="s">
        <v>0</v>
      </c>
      <c r="N5" s="14" t="s">
        <v>37</v>
      </c>
      <c r="O5" s="14" t="s">
        <v>37</v>
      </c>
      <c r="P5" s="30" t="s">
        <v>0</v>
      </c>
      <c r="Q5" s="30" t="s">
        <v>0</v>
      </c>
      <c r="R5" s="30" t="s">
        <v>0</v>
      </c>
      <c r="S5" s="30" t="s">
        <v>0</v>
      </c>
      <c r="T5" s="30" t="s">
        <v>0</v>
      </c>
      <c r="U5" s="16" t="s">
        <v>38</v>
      </c>
      <c r="V5" s="30" t="s">
        <v>0</v>
      </c>
      <c r="W5" s="16" t="s">
        <v>38</v>
      </c>
      <c r="X5" s="30" t="s">
        <v>0</v>
      </c>
      <c r="Y5" s="30" t="s">
        <v>0</v>
      </c>
      <c r="Z5" s="16" t="s">
        <v>38</v>
      </c>
      <c r="AA5" s="30" t="s">
        <v>0</v>
      </c>
      <c r="AB5" s="30" t="s">
        <v>0</v>
      </c>
      <c r="AC5" s="16" t="s">
        <v>38</v>
      </c>
      <c r="AD5" s="16" t="s">
        <v>38</v>
      </c>
      <c r="AE5" s="30" t="s">
        <v>0</v>
      </c>
      <c r="AF5" s="16" t="s">
        <v>38</v>
      </c>
      <c r="AG5" s="30" t="s">
        <v>0</v>
      </c>
      <c r="AH5" s="16" t="s">
        <v>38</v>
      </c>
      <c r="AI5" s="30" t="s">
        <v>0</v>
      </c>
      <c r="AJ5" s="16" t="s">
        <v>38</v>
      </c>
      <c r="AK5" s="30" t="s">
        <v>0</v>
      </c>
      <c r="AL5" s="16" t="s">
        <v>38</v>
      </c>
      <c r="AM5" s="30" t="s">
        <v>0</v>
      </c>
      <c r="AN5" s="16" t="s">
        <v>38</v>
      </c>
      <c r="AP5" s="7">
        <f>COUNTIF(D5:AN5,$AP$2)</f>
        <v>20</v>
      </c>
      <c r="AQ5" s="5">
        <f>COUNTIF(D5:AN5,$AQ$2)</f>
        <v>2</v>
      </c>
      <c r="AR5" s="6">
        <f>COUNTIF(D5:AN5,$AR$2)</f>
        <v>0</v>
      </c>
      <c r="AS5" s="8">
        <f>COUNTIF(D5:AN5,$AS$2)</f>
        <v>15</v>
      </c>
    </row>
    <row r="6" spans="1:45" ht="79.5" thickBot="1">
      <c r="A6" s="36">
        <v>4</v>
      </c>
      <c r="B6" s="2">
        <v>1165</v>
      </c>
      <c r="C6" s="39" t="s">
        <v>48</v>
      </c>
      <c r="D6" s="30" t="s">
        <v>0</v>
      </c>
      <c r="E6" s="16" t="s">
        <v>38</v>
      </c>
      <c r="F6" s="30" t="s">
        <v>0</v>
      </c>
      <c r="G6" s="30" t="s">
        <v>0</v>
      </c>
      <c r="H6" s="16" t="s">
        <v>38</v>
      </c>
      <c r="I6" s="30" t="s">
        <v>0</v>
      </c>
      <c r="J6" s="16" t="s">
        <v>38</v>
      </c>
      <c r="K6" s="16" t="s">
        <v>38</v>
      </c>
      <c r="L6" s="16" t="s">
        <v>38</v>
      </c>
      <c r="M6" s="30" t="s">
        <v>0</v>
      </c>
      <c r="N6" s="15" t="s">
        <v>39</v>
      </c>
      <c r="O6" s="15" t="s">
        <v>39</v>
      </c>
      <c r="P6" s="30" t="s">
        <v>0</v>
      </c>
      <c r="Q6" s="30" t="s">
        <v>0</v>
      </c>
      <c r="R6" s="30" t="s">
        <v>0</v>
      </c>
      <c r="S6" s="30" t="s">
        <v>0</v>
      </c>
      <c r="T6" s="30" t="s">
        <v>0</v>
      </c>
      <c r="U6" s="16" t="s">
        <v>38</v>
      </c>
      <c r="V6" s="30" t="s">
        <v>0</v>
      </c>
      <c r="W6" s="16" t="s">
        <v>38</v>
      </c>
      <c r="X6" s="30" t="s">
        <v>0</v>
      </c>
      <c r="Y6" s="30" t="s">
        <v>0</v>
      </c>
      <c r="Z6" s="16" t="s">
        <v>38</v>
      </c>
      <c r="AA6" s="30" t="s">
        <v>0</v>
      </c>
      <c r="AB6" s="30" t="s">
        <v>0</v>
      </c>
      <c r="AC6" s="16" t="s">
        <v>38</v>
      </c>
      <c r="AD6" s="16" t="s">
        <v>38</v>
      </c>
      <c r="AE6" s="30" t="s">
        <v>0</v>
      </c>
      <c r="AF6" s="16" t="s">
        <v>38</v>
      </c>
      <c r="AG6" s="30" t="s">
        <v>0</v>
      </c>
      <c r="AH6" s="16" t="s">
        <v>38</v>
      </c>
      <c r="AI6" s="30" t="s">
        <v>0</v>
      </c>
      <c r="AJ6" s="16" t="s">
        <v>38</v>
      </c>
      <c r="AK6" s="30" t="s">
        <v>0</v>
      </c>
      <c r="AL6" s="16" t="s">
        <v>38</v>
      </c>
      <c r="AM6" s="30" t="s">
        <v>0</v>
      </c>
      <c r="AN6" s="16" t="s">
        <v>38</v>
      </c>
      <c r="AP6" s="7">
        <f>COUNTIF(D6:AN6,$AP$2)</f>
        <v>20</v>
      </c>
      <c r="AQ6" s="5">
        <f>COUNTIF(D6:AN6,$AQ$2)</f>
        <v>0</v>
      </c>
      <c r="AR6" s="6">
        <f>COUNTIF(D6:AN6,$AR$2)</f>
        <v>2</v>
      </c>
      <c r="AS6" s="8">
        <f>COUNTIF(D6:AN6,$AS$2)</f>
        <v>15</v>
      </c>
    </row>
    <row r="7" spans="1:45" ht="79.5" thickBot="1">
      <c r="A7" s="36">
        <v>5</v>
      </c>
      <c r="B7" s="3">
        <v>1166</v>
      </c>
      <c r="C7" s="39" t="s">
        <v>49</v>
      </c>
      <c r="D7" s="30" t="s">
        <v>0</v>
      </c>
      <c r="E7" s="16" t="s">
        <v>38</v>
      </c>
      <c r="F7" s="30" t="s">
        <v>0</v>
      </c>
      <c r="G7" s="30" t="s">
        <v>0</v>
      </c>
      <c r="H7" s="16" t="s">
        <v>38</v>
      </c>
      <c r="I7" s="30" t="s">
        <v>0</v>
      </c>
      <c r="J7" s="16" t="s">
        <v>38</v>
      </c>
      <c r="K7" s="16" t="s">
        <v>38</v>
      </c>
      <c r="L7" s="16" t="s">
        <v>38</v>
      </c>
      <c r="M7" s="30" t="s">
        <v>0</v>
      </c>
      <c r="N7" s="30" t="s">
        <v>0</v>
      </c>
      <c r="O7" s="30" t="s">
        <v>0</v>
      </c>
      <c r="P7" s="30" t="s">
        <v>0</v>
      </c>
      <c r="Q7" s="30" t="s">
        <v>0</v>
      </c>
      <c r="R7" s="30" t="s">
        <v>0</v>
      </c>
      <c r="S7" s="30" t="s">
        <v>0</v>
      </c>
      <c r="T7" s="30" t="s">
        <v>0</v>
      </c>
      <c r="U7" s="16" t="s">
        <v>38</v>
      </c>
      <c r="V7" s="30" t="s">
        <v>0</v>
      </c>
      <c r="W7" s="16" t="s">
        <v>38</v>
      </c>
      <c r="X7" s="30" t="s">
        <v>0</v>
      </c>
      <c r="Y7" s="30" t="s">
        <v>0</v>
      </c>
      <c r="Z7" s="16" t="s">
        <v>38</v>
      </c>
      <c r="AA7" s="30" t="s">
        <v>0</v>
      </c>
      <c r="AB7" s="30" t="s">
        <v>0</v>
      </c>
      <c r="AC7" s="16" t="s">
        <v>38</v>
      </c>
      <c r="AD7" s="16" t="s">
        <v>38</v>
      </c>
      <c r="AE7" s="30" t="s">
        <v>0</v>
      </c>
      <c r="AF7" s="16" t="s">
        <v>38</v>
      </c>
      <c r="AG7" s="30" t="s">
        <v>0</v>
      </c>
      <c r="AH7" s="16" t="s">
        <v>38</v>
      </c>
      <c r="AI7" s="30" t="s">
        <v>0</v>
      </c>
      <c r="AJ7" s="16" t="s">
        <v>38</v>
      </c>
      <c r="AK7" s="30" t="s">
        <v>0</v>
      </c>
      <c r="AL7" s="16" t="s">
        <v>38</v>
      </c>
      <c r="AM7" s="30" t="s">
        <v>0</v>
      </c>
      <c r="AN7" s="16" t="s">
        <v>38</v>
      </c>
      <c r="AP7" s="7">
        <f>COUNTIF(D7:AN7,$AP$2)</f>
        <v>22</v>
      </c>
      <c r="AQ7" s="5">
        <f>COUNTIF(D7:AN7,$AQ$2)</f>
        <v>0</v>
      </c>
      <c r="AR7" s="6">
        <f>COUNTIF(D7:AN7,$AR$2)</f>
        <v>0</v>
      </c>
      <c r="AS7" s="8">
        <f>COUNTIF(D7:AN7,$AS$2)</f>
        <v>15</v>
      </c>
    </row>
    <row r="8" ht="15.75" thickBot="1"/>
    <row r="9" spans="3:40" ht="15.75">
      <c r="C9" s="25" t="s">
        <v>0</v>
      </c>
      <c r="D9" s="19">
        <f>COUNTIF(D3:D7,C9)</f>
        <v>5</v>
      </c>
      <c r="E9" s="17">
        <f>COUNTIF(E3:E7,$C$9)</f>
        <v>0</v>
      </c>
      <c r="F9" s="17">
        <f>COUNTIF(F3:F7,$C$9)</f>
        <v>5</v>
      </c>
      <c r="G9" s="17">
        <f>COUNTIF(G3:G7,$C$9)</f>
        <v>5</v>
      </c>
      <c r="H9" s="17">
        <f>COUNTIF(H3:H7,$C$9)</f>
        <v>0</v>
      </c>
      <c r="I9" s="17">
        <f>COUNTIF(I3:I7,$C$9)</f>
        <v>5</v>
      </c>
      <c r="J9" s="17">
        <f>COUNTIF(J3:J7,$C$9)</f>
        <v>0</v>
      </c>
      <c r="K9" s="17">
        <f>COUNTIF(K3:K7,$C$9)</f>
        <v>0</v>
      </c>
      <c r="L9" s="17">
        <f>COUNTIF(L3:L7,$C$9)</f>
        <v>0</v>
      </c>
      <c r="M9" s="17">
        <f>COUNTIF(M3:M7,$C$9)</f>
        <v>5</v>
      </c>
      <c r="N9" s="17">
        <f>COUNTIF(N3:N7,$C$9)</f>
        <v>2</v>
      </c>
      <c r="O9" s="17">
        <f>COUNTIF(O3:O7,$C$9)</f>
        <v>2</v>
      </c>
      <c r="P9" s="17">
        <f>COUNTIF(P3:P7,$C$9)</f>
        <v>5</v>
      </c>
      <c r="Q9" s="17">
        <f>COUNTIF(Q3:Q7,$C$9)</f>
        <v>5</v>
      </c>
      <c r="R9" s="17">
        <f>COUNTIF(R3:R7,$C$9)</f>
        <v>5</v>
      </c>
      <c r="S9" s="17">
        <f>COUNTIF(S3:S7,$C$9)</f>
        <v>5</v>
      </c>
      <c r="T9" s="17">
        <f>COUNTIF(T3:T7,$C$9)</f>
        <v>5</v>
      </c>
      <c r="U9" s="17">
        <f>COUNTIF(U3:U7,$C$9)</f>
        <v>0</v>
      </c>
      <c r="V9" s="17">
        <f>COUNTIF(V3:V7,$C$9)</f>
        <v>5</v>
      </c>
      <c r="W9" s="17">
        <f>COUNTIF(W3:W7,$C$9)</f>
        <v>0</v>
      </c>
      <c r="X9" s="17">
        <f>COUNTIF(X3:X7,$C$9)</f>
        <v>5</v>
      </c>
      <c r="Y9" s="17">
        <f>COUNTIF(Y3:Y7,$C$9)</f>
        <v>5</v>
      </c>
      <c r="Z9" s="17">
        <f>COUNTIF(Z3:Z7,$C$9)</f>
        <v>0</v>
      </c>
      <c r="AA9" s="17">
        <f>COUNTIF(AA3:AA7,$C$9)</f>
        <v>5</v>
      </c>
      <c r="AB9" s="17">
        <f>COUNTIF(AB3:AB7,$C$9)</f>
        <v>5</v>
      </c>
      <c r="AC9" s="17">
        <f>COUNTIF(AC3:AC7,$C$9)</f>
        <v>0</v>
      </c>
      <c r="AD9" s="17">
        <f>COUNTIF(AD3:AD7,$C$9)</f>
        <v>0</v>
      </c>
      <c r="AE9" s="17">
        <f>COUNTIF(AE3:AE7,$C$9)</f>
        <v>5</v>
      </c>
      <c r="AF9" s="17">
        <f>COUNTIF(AF3:AF7,$C$9)</f>
        <v>0</v>
      </c>
      <c r="AG9" s="17">
        <f>COUNTIF(AG3:AG7,$C$9)</f>
        <v>5</v>
      </c>
      <c r="AH9" s="17">
        <f>COUNTIF(AH3:AH7,$C$9)</f>
        <v>0</v>
      </c>
      <c r="AI9" s="17">
        <f>COUNTIF(AI3:AI7,$C$9)</f>
        <v>5</v>
      </c>
      <c r="AJ9" s="17">
        <f>COUNTIF(AJ3:AJ7,$C$9)</f>
        <v>0</v>
      </c>
      <c r="AK9" s="17">
        <f>COUNTIF(AK3:AK7,$C$9)</f>
        <v>5</v>
      </c>
      <c r="AL9" s="17">
        <f>COUNTIF(AL3:AL7,$C$9)</f>
        <v>0</v>
      </c>
      <c r="AM9" s="17">
        <f>COUNTIF(AM3:AM7,$C$9)</f>
        <v>5</v>
      </c>
      <c r="AN9" s="17">
        <f>COUNTIF(AN3:AN7,$C$9)</f>
        <v>0</v>
      </c>
    </row>
    <row r="10" spans="3:40" ht="15.75">
      <c r="C10" s="26" t="s">
        <v>37</v>
      </c>
      <c r="D10" s="20">
        <f>COUNTIF(D3:D7,$C$10)</f>
        <v>0</v>
      </c>
      <c r="E10" s="20">
        <f>COUNTIF(E3:E7,$C$10)</f>
        <v>0</v>
      </c>
      <c r="F10" s="20">
        <f>COUNTIF(F3:F7,$C$10)</f>
        <v>0</v>
      </c>
      <c r="G10" s="20">
        <f>COUNTIF(G3:G7,$C$10)</f>
        <v>0</v>
      </c>
      <c r="H10" s="20">
        <f>COUNTIF(H3:H7,$C$10)</f>
        <v>0</v>
      </c>
      <c r="I10" s="20">
        <f>COUNTIF(I3:I7,$C$10)</f>
        <v>0</v>
      </c>
      <c r="J10" s="20">
        <f>COUNTIF(J3:J7,$C$10)</f>
        <v>0</v>
      </c>
      <c r="K10" s="20">
        <f>COUNTIF(K3:K7,$C$10)</f>
        <v>0</v>
      </c>
      <c r="L10" s="20">
        <f>COUNTIF(L3:L7,$C$10)</f>
        <v>0</v>
      </c>
      <c r="M10" s="20">
        <f>COUNTIF(M3:M7,$C$10)</f>
        <v>0</v>
      </c>
      <c r="N10" s="20">
        <f>COUNTIF(N3:N7,$C$10)</f>
        <v>1</v>
      </c>
      <c r="O10" s="20">
        <f>COUNTIF(O3:O7,$C$10)</f>
        <v>1</v>
      </c>
      <c r="P10" s="20">
        <f>COUNTIF(P3:P7,$C$10)</f>
        <v>0</v>
      </c>
      <c r="Q10" s="20">
        <f>COUNTIF(Q3:Q7,$C$10)</f>
        <v>0</v>
      </c>
      <c r="R10" s="20">
        <f>COUNTIF(R3:R7,$C$10)</f>
        <v>0</v>
      </c>
      <c r="S10" s="20">
        <f>COUNTIF(S3:S7,$C$10)</f>
        <v>0</v>
      </c>
      <c r="T10" s="20">
        <f>COUNTIF(T3:T7,$C$10)</f>
        <v>0</v>
      </c>
      <c r="U10" s="20">
        <f>COUNTIF(U3:U7,$C$10)</f>
        <v>0</v>
      </c>
      <c r="V10" s="20">
        <f>COUNTIF(V3:V7,$C$10)</f>
        <v>0</v>
      </c>
      <c r="W10" s="20">
        <f>COUNTIF(W3:W7,$C$10)</f>
        <v>0</v>
      </c>
      <c r="X10" s="20">
        <f>COUNTIF(X3:X7,$C$10)</f>
        <v>0</v>
      </c>
      <c r="Y10" s="20">
        <f>COUNTIF(Y3:Y7,$C$10)</f>
        <v>0</v>
      </c>
      <c r="Z10" s="20">
        <f>COUNTIF(Z3:Z7,$C$10)</f>
        <v>0</v>
      </c>
      <c r="AA10" s="20">
        <f>COUNTIF(AA3:AA7,$C$10)</f>
        <v>0</v>
      </c>
      <c r="AB10" s="20">
        <f>COUNTIF(AB3:AB7,$C$10)</f>
        <v>0</v>
      </c>
      <c r="AC10" s="20">
        <f>COUNTIF(AC3:AC7,$C$10)</f>
        <v>0</v>
      </c>
      <c r="AD10" s="20">
        <f>COUNTIF(AD3:AD7,$C$10)</f>
        <v>0</v>
      </c>
      <c r="AE10" s="20">
        <f>COUNTIF(AE3:AE7,$C$10)</f>
        <v>0</v>
      </c>
      <c r="AF10" s="20">
        <f>COUNTIF(AF3:AF7,$C$10)</f>
        <v>0</v>
      </c>
      <c r="AG10" s="20">
        <f>COUNTIF(AG3:AG7,$C$10)</f>
        <v>0</v>
      </c>
      <c r="AH10" s="20">
        <f>COUNTIF(AH3:AH7,$C$10)</f>
        <v>0</v>
      </c>
      <c r="AI10" s="20">
        <f>COUNTIF(AI3:AI7,$C$10)</f>
        <v>0</v>
      </c>
      <c r="AJ10" s="20">
        <f>COUNTIF(AJ3:AJ7,$C$10)</f>
        <v>0</v>
      </c>
      <c r="AK10" s="20">
        <f>COUNTIF(AK3:AK7,$C$10)</f>
        <v>0</v>
      </c>
      <c r="AL10" s="20">
        <f>COUNTIF(AL3:AL7,$C$10)</f>
        <v>0</v>
      </c>
      <c r="AM10" s="20">
        <f>COUNTIF(AM3:AM7,$C$10)</f>
        <v>0</v>
      </c>
      <c r="AN10" s="20">
        <f>COUNTIF(AN3:AN7,$C$10)</f>
        <v>0</v>
      </c>
    </row>
    <row r="11" spans="3:40" ht="15.75">
      <c r="C11" s="27" t="s">
        <v>39</v>
      </c>
      <c r="D11" s="21">
        <f>COUNTIF(D3:D7,$C$11)</f>
        <v>0</v>
      </c>
      <c r="E11" s="6">
        <f>COUNTIF(E3:E7,$C$11)</f>
        <v>0</v>
      </c>
      <c r="F11" s="6">
        <f>COUNTIF(F3:F7,$C$11)</f>
        <v>0</v>
      </c>
      <c r="G11" s="6">
        <f>COUNTIF(G3:G7,$C$11)</f>
        <v>0</v>
      </c>
      <c r="H11" s="6">
        <f>COUNTIF(H3:H7,$C$11)</f>
        <v>0</v>
      </c>
      <c r="I11" s="6">
        <f>COUNTIF(I3:I7,$C$11)</f>
        <v>0</v>
      </c>
      <c r="J11" s="6">
        <f>COUNTIF(J3:J7,$C$11)</f>
        <v>0</v>
      </c>
      <c r="K11" s="6">
        <f>COUNTIF(K3:K7,$C$11)</f>
        <v>0</v>
      </c>
      <c r="L11" s="6">
        <f>COUNTIF(L3:L7,$C$11)</f>
        <v>0</v>
      </c>
      <c r="M11" s="6">
        <f>COUNTIF(M3:M7,$C$11)</f>
        <v>0</v>
      </c>
      <c r="N11" s="6">
        <f>COUNTIF(N3:N7,$C$11)</f>
        <v>2</v>
      </c>
      <c r="O11" s="6">
        <f>COUNTIF(O3:O7,$C$11)</f>
        <v>2</v>
      </c>
      <c r="P11" s="6">
        <f>COUNTIF(P3:P7,$C$11)</f>
        <v>0</v>
      </c>
      <c r="Q11" s="6">
        <f>COUNTIF(Q3:Q7,$C$11)</f>
        <v>0</v>
      </c>
      <c r="R11" s="6">
        <f>COUNTIF(R3:R7,$C$11)</f>
        <v>0</v>
      </c>
      <c r="S11" s="6">
        <f>COUNTIF(S3:S7,$C$11)</f>
        <v>0</v>
      </c>
      <c r="T11" s="6">
        <f>COUNTIF(T3:T7,$C$11)</f>
        <v>0</v>
      </c>
      <c r="U11" s="6">
        <f>COUNTIF(U3:U7,$C$11)</f>
        <v>0</v>
      </c>
      <c r="V11" s="6">
        <f>COUNTIF(V3:V7,$C$11)</f>
        <v>0</v>
      </c>
      <c r="W11" s="6">
        <f>COUNTIF(W3:W7,$C$11)</f>
        <v>0</v>
      </c>
      <c r="X11" s="6">
        <f>COUNTIF(X3:X7,$C$11)</f>
        <v>0</v>
      </c>
      <c r="Y11" s="6">
        <f>COUNTIF(Y3:Y7,$C$11)</f>
        <v>0</v>
      </c>
      <c r="Z11" s="6">
        <f>COUNTIF(Z3:Z7,$C$11)</f>
        <v>0</v>
      </c>
      <c r="AA11" s="6">
        <f>COUNTIF(AA3:AA7,$C$11)</f>
        <v>0</v>
      </c>
      <c r="AB11" s="6">
        <f>COUNTIF(AB3:AB7,$C$11)</f>
        <v>0</v>
      </c>
      <c r="AC11" s="6">
        <f>COUNTIF(AC3:AC7,$C$11)</f>
        <v>0</v>
      </c>
      <c r="AD11" s="6">
        <f>COUNTIF(AD3:AD7,$C$11)</f>
        <v>0</v>
      </c>
      <c r="AE11" s="6">
        <f>COUNTIF(AE3:AE7,$C$11)</f>
        <v>0</v>
      </c>
      <c r="AF11" s="6">
        <f>COUNTIF(AF3:AF7,$C$11)</f>
        <v>0</v>
      </c>
      <c r="AG11" s="6">
        <f>COUNTIF(AG3:AG7,$C$11)</f>
        <v>0</v>
      </c>
      <c r="AH11" s="6">
        <f>COUNTIF(AH3:AH7,$C$11)</f>
        <v>0</v>
      </c>
      <c r="AI11" s="6">
        <f>COUNTIF(AI3:AI7,$C$11)</f>
        <v>0</v>
      </c>
      <c r="AJ11" s="6">
        <f>COUNTIF(AJ3:AJ7,$C$11)</f>
        <v>0</v>
      </c>
      <c r="AK11" s="6">
        <f>COUNTIF(AK3:AK7,$C$11)</f>
        <v>0</v>
      </c>
      <c r="AL11" s="6">
        <f>COUNTIF(AL3:AL7,$C$11)</f>
        <v>0</v>
      </c>
      <c r="AM11" s="6">
        <f>COUNTIF(AM3:AM7,$C$11)</f>
        <v>0</v>
      </c>
      <c r="AN11" s="6">
        <f>COUNTIF(AN3:AN7,$C$11)</f>
        <v>0</v>
      </c>
    </row>
    <row r="12" spans="3:40" ht="16.5" thickBot="1">
      <c r="C12" s="28" t="s">
        <v>38</v>
      </c>
      <c r="D12" s="22">
        <f>COUNTIF(D3:D7,$C$12)</f>
        <v>0</v>
      </c>
      <c r="E12" s="18">
        <f>COUNTIF(E3:E7,$C$12)</f>
        <v>5</v>
      </c>
      <c r="F12" s="18">
        <f>COUNTIF(F3:F7,$C$12)</f>
        <v>0</v>
      </c>
      <c r="G12" s="18">
        <f>COUNTIF(G3:G7,$C$12)</f>
        <v>0</v>
      </c>
      <c r="H12" s="18">
        <f>COUNTIF(H3:H7,$C$12)</f>
        <v>5</v>
      </c>
      <c r="I12" s="18">
        <f>COUNTIF(I3:I7,$C$12)</f>
        <v>0</v>
      </c>
      <c r="J12" s="18">
        <f>COUNTIF(J3:J7,$C$12)</f>
        <v>5</v>
      </c>
      <c r="K12" s="18">
        <f>COUNTIF(K3:K7,$C$12)</f>
        <v>5</v>
      </c>
      <c r="L12" s="18">
        <f>COUNTIF(L3:L7,$C$12)</f>
        <v>5</v>
      </c>
      <c r="M12" s="18">
        <f>COUNTIF(M3:M7,$C$12)</f>
        <v>0</v>
      </c>
      <c r="N12" s="18">
        <f>COUNTIF(N3:N7,$C$12)</f>
        <v>0</v>
      </c>
      <c r="O12" s="18">
        <f>COUNTIF(O3:O7,$C$12)</f>
        <v>0</v>
      </c>
      <c r="P12" s="18">
        <f>COUNTIF(P3:P7,$C$12)</f>
        <v>0</v>
      </c>
      <c r="Q12" s="18">
        <f>COUNTIF(Q3:Q7,$C$12)</f>
        <v>0</v>
      </c>
      <c r="R12" s="18">
        <f>COUNTIF(R3:R7,$C$12)</f>
        <v>0</v>
      </c>
      <c r="S12" s="18">
        <f>COUNTIF(S3:S7,$C$12)</f>
        <v>0</v>
      </c>
      <c r="T12" s="18">
        <f>COUNTIF(T3:T7,$C$12)</f>
        <v>0</v>
      </c>
      <c r="U12" s="18">
        <f>COUNTIF(U3:U7,$C$12)</f>
        <v>5</v>
      </c>
      <c r="V12" s="18">
        <f>COUNTIF(V3:V7,$C$12)</f>
        <v>0</v>
      </c>
      <c r="W12" s="18">
        <f>COUNTIF(W3:W7,$C$12)</f>
        <v>5</v>
      </c>
      <c r="X12" s="18">
        <f>COUNTIF(X3:X7,$C$12)</f>
        <v>0</v>
      </c>
      <c r="Y12" s="18">
        <f>COUNTIF(Y3:Y7,$C$12)</f>
        <v>0</v>
      </c>
      <c r="Z12" s="18">
        <f>COUNTIF(Z3:Z7,$C$12)</f>
        <v>5</v>
      </c>
      <c r="AA12" s="18">
        <f>COUNTIF(AA3:AA7,$C$12)</f>
        <v>0</v>
      </c>
      <c r="AB12" s="18">
        <f>COUNTIF(AB3:AB7,$C$12)</f>
        <v>0</v>
      </c>
      <c r="AC12" s="18">
        <f>COUNTIF(AC3:AC7,$C$12)</f>
        <v>5</v>
      </c>
      <c r="AD12" s="18">
        <f>COUNTIF(AD3:AD7,$C$12)</f>
        <v>5</v>
      </c>
      <c r="AE12" s="18">
        <f>COUNTIF(AE3:AE7,$C$12)</f>
        <v>0</v>
      </c>
      <c r="AF12" s="18">
        <f>COUNTIF(AF3:AF7,$C$12)</f>
        <v>5</v>
      </c>
      <c r="AG12" s="18">
        <f>COUNTIF(AG3:AG7,$C$12)</f>
        <v>0</v>
      </c>
      <c r="AH12" s="18">
        <f>COUNTIF(AH3:AH7,$C$12)</f>
        <v>5</v>
      </c>
      <c r="AI12" s="18">
        <f>COUNTIF(AI3:AI7,$C$12)</f>
        <v>0</v>
      </c>
      <c r="AJ12" s="18">
        <f>COUNTIF(AJ3:AJ7,$C$12)</f>
        <v>5</v>
      </c>
      <c r="AK12" s="18">
        <f>COUNTIF(AK3:AK7,$C$12)</f>
        <v>0</v>
      </c>
      <c r="AL12" s="18">
        <f>COUNTIF(AL3:AL7,$C$12)</f>
        <v>5</v>
      </c>
      <c r="AM12" s="18">
        <f>COUNTIF(AM3:AM7,$C$12)</f>
        <v>0</v>
      </c>
      <c r="AN12" s="18">
        <f>COUNTIF(AN3:AN7,$C$12)</f>
        <v>5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D7 F3:G7 I3:I7 V3:V7 X3:Y7 AA3:AB7 AE3:AE7 AG3:AG7 AI3:AI7 AK3:AK7 AM3:AM7 M3:M7 P3:T7 N7:O7 N4:O4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2018-01-05T09:31:44Z</dcterms:modified>
  <cp:category/>
  <cp:version/>
  <cp:contentType/>
  <cp:contentStatus/>
</cp:coreProperties>
</file>