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д" sheetId="1" r:id="rId1"/>
  </sheets>
  <definedNames>
    <definedName name="_xlnm.Print_Titles" localSheetId="0">'дод'!$11:$14</definedName>
    <definedName name="_xlnm.Print_Area" localSheetId="0">'дод'!$A$1:$H$32</definedName>
  </definedNames>
  <calcPr fullCalcOnLoad="1"/>
</workbook>
</file>

<file path=xl/sharedStrings.xml><?xml version="1.0" encoding="utf-8"?>
<sst xmlns="http://schemas.openxmlformats.org/spreadsheetml/2006/main" count="41" uniqueCount="39">
  <si>
    <t>грн.</t>
  </si>
  <si>
    <t>Назва головного розпорядника коштів</t>
  </si>
  <si>
    <t xml:space="preserve"> Виконавчий комітет Новокаховської міської ради</t>
  </si>
  <si>
    <t>Відділ освіти Новокаховської міської ради</t>
  </si>
  <si>
    <t>Назва об"єктів відповідно до проектно-кошторисної документації; тощо</t>
  </si>
  <si>
    <t>Збільшення видатків</t>
  </si>
  <si>
    <t>03</t>
  </si>
  <si>
    <t>10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</si>
  <si>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</si>
  <si>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</si>
  <si>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</si>
  <si>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180409</t>
  </si>
  <si>
    <t>Зменшення видатків</t>
  </si>
  <si>
    <t>100102</t>
  </si>
  <si>
    <t>Капітальний ремонт житлового фонду місцевих органів влади</t>
  </si>
  <si>
    <t>Всього</t>
  </si>
  <si>
    <t>70101</t>
  </si>
  <si>
    <t>Дошкільні заклади освіти</t>
  </si>
  <si>
    <t xml:space="preserve">Зміни до видатків спеціального фонду (бюджету розвитку) міського бюджету на 2013 рік </t>
  </si>
  <si>
    <t>150101</t>
  </si>
  <si>
    <t>Капітальні вкладення</t>
  </si>
  <si>
    <t>Реконструкція інфекційного відділення для дорослих ЦМЛ на лікарніному комплексі №1 по вул.К.Маркса,33а</t>
  </si>
  <si>
    <t>КП "Новокаховське управління  комунального господарства"</t>
  </si>
  <si>
    <t>250404</t>
  </si>
  <si>
    <t>Інші видатки</t>
  </si>
  <si>
    <t>Капітальний ремонт ганку (з пандусом) до нежилого приміщення стоматологічної поліклініки по вул. Щорса,17</t>
  </si>
  <si>
    <t xml:space="preserve">Додаток </t>
  </si>
  <si>
    <t>Реконструкція будівлі ЗОШ №6</t>
  </si>
  <si>
    <t>Капітальний ремонт житлового фонду місцевих органів влади (внутрішньоквартальні проїздні дороги)</t>
  </si>
  <si>
    <t>капітальний ремонт будівлі я/с№3 "Соколятко"</t>
  </si>
  <si>
    <t>капітальний ремонт я/с №7 "Ромашка"</t>
  </si>
  <si>
    <t>Разом</t>
  </si>
  <si>
    <t>капітальний ремонт будівлі д/с №1 "Гвоздичка"</t>
  </si>
  <si>
    <t>Секретар міської ради</t>
  </si>
  <si>
    <t xml:space="preserve">О.В.Лук'яненко </t>
  </si>
  <si>
    <t xml:space="preserve">Внески органів влади Автономної Республіки Крим та органів місцевого самоврядування у статутні капітали суб"єктів підприємницької діяльності </t>
  </si>
  <si>
    <t>до рішення 44 сесії</t>
  </si>
  <si>
    <t>міської ради 6 скликання</t>
  </si>
  <si>
    <t>від 16.07.2013 року №1175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</si>
</sst>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i/>
      <sz val="13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2" xfId="0" applyNumberFormat="1" applyFont="1" applyBorder="1" applyAlignment="1">
      <alignment horizontal="left" vertical="center" wrapText="1"/>
    </xf>
    <xf numFmtId="180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vertical="center" shrinkToFit="1"/>
    </xf>
    <xf numFmtId="2" fontId="8" fillId="0" borderId="1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9" fontId="8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Normal="75" zoomScaleSheetLayoutView="100" workbookViewId="0" topLeftCell="A1">
      <selection activeCell="C3" sqref="C3"/>
    </sheetView>
  </sheetViews>
  <sheetFormatPr defaultColWidth="9.00390625" defaultRowHeight="12.75"/>
  <cols>
    <col min="1" max="1" width="17.625" style="0" customWidth="1"/>
    <col min="2" max="2" width="50.75390625" style="0" customWidth="1"/>
    <col min="3" max="3" width="39.25390625" style="0" customWidth="1"/>
    <col min="4" max="4" width="13.375" style="0" customWidth="1"/>
    <col min="5" max="5" width="12.875" style="0" customWidth="1"/>
    <col min="6" max="6" width="15.375" style="0" hidden="1" customWidth="1"/>
    <col min="7" max="7" width="10.00390625" style="0" hidden="1" customWidth="1"/>
    <col min="8" max="8" width="9.125" style="0" hidden="1" customWidth="1"/>
  </cols>
  <sheetData>
    <row r="1" spans="3:4" s="1" customFormat="1" ht="18">
      <c r="C1" s="7" t="s">
        <v>26</v>
      </c>
      <c r="D1" s="7"/>
    </row>
    <row r="2" spans="3:4" s="1" customFormat="1" ht="18">
      <c r="C2" s="2" t="s">
        <v>36</v>
      </c>
      <c r="D2" s="2"/>
    </row>
    <row r="3" spans="3:4" s="1" customFormat="1" ht="18">
      <c r="C3" s="2" t="s">
        <v>37</v>
      </c>
      <c r="D3" s="2"/>
    </row>
    <row r="4" spans="3:4" s="1" customFormat="1" ht="18">
      <c r="C4" s="2" t="s">
        <v>38</v>
      </c>
      <c r="D4" s="2"/>
    </row>
    <row r="5" spans="3:4" s="1" customFormat="1" ht="18">
      <c r="C5" s="2"/>
      <c r="D5" s="2"/>
    </row>
    <row r="6" spans="3:4" s="1" customFormat="1" ht="18">
      <c r="C6" s="2"/>
      <c r="D6" s="2"/>
    </row>
    <row r="7" spans="3:4" s="1" customFormat="1" ht="18">
      <c r="C7" s="2"/>
      <c r="D7" s="2"/>
    </row>
    <row r="8" spans="3:4" s="1" customFormat="1" ht="18">
      <c r="C8" s="2"/>
      <c r="D8" s="2"/>
    </row>
    <row r="9" spans="1:5" ht="18">
      <c r="A9" s="44" t="s">
        <v>18</v>
      </c>
      <c r="B9" s="45"/>
      <c r="C9" s="45"/>
      <c r="D9" s="45"/>
      <c r="E9" s="45"/>
    </row>
    <row r="10" spans="1:5" ht="18">
      <c r="A10" s="24"/>
      <c r="B10" s="25"/>
      <c r="C10" s="25"/>
      <c r="D10" s="25"/>
      <c r="E10" s="25"/>
    </row>
    <row r="11" spans="1:5" ht="15">
      <c r="A11" s="4"/>
      <c r="B11" s="5"/>
      <c r="C11" s="5"/>
      <c r="D11" s="5"/>
      <c r="E11" s="3" t="s">
        <v>0</v>
      </c>
    </row>
    <row r="12" spans="1:5" ht="12.75" customHeight="1">
      <c r="A12" s="49" t="s">
        <v>8</v>
      </c>
      <c r="B12" s="49" t="s">
        <v>1</v>
      </c>
      <c r="C12" s="51" t="s">
        <v>4</v>
      </c>
      <c r="D12" s="46" t="s">
        <v>5</v>
      </c>
      <c r="E12" s="46" t="s">
        <v>12</v>
      </c>
    </row>
    <row r="13" spans="1:5" ht="81" customHeight="1">
      <c r="A13" s="50"/>
      <c r="B13" s="50"/>
      <c r="C13" s="52"/>
      <c r="D13" s="47"/>
      <c r="E13" s="47"/>
    </row>
    <row r="14" spans="1:5" ht="113.25" customHeight="1">
      <c r="A14" s="6" t="s">
        <v>9</v>
      </c>
      <c r="B14" s="6" t="s">
        <v>10</v>
      </c>
      <c r="C14" s="52"/>
      <c r="D14" s="48"/>
      <c r="E14" s="48"/>
    </row>
    <row r="15" spans="1:5" ht="32.25" customHeight="1">
      <c r="A15" s="8" t="s">
        <v>6</v>
      </c>
      <c r="B15" s="9" t="s">
        <v>2</v>
      </c>
      <c r="C15" s="10"/>
      <c r="D15" s="11">
        <f>SUM(D16:D18)</f>
        <v>600000</v>
      </c>
      <c r="E15" s="11">
        <f>SUM(E16:E20)</f>
        <v>2836</v>
      </c>
    </row>
    <row r="16" spans="1:5" ht="67.5" customHeight="1">
      <c r="A16" s="12" t="s">
        <v>13</v>
      </c>
      <c r="B16" s="13" t="s">
        <v>14</v>
      </c>
      <c r="C16" s="32" t="s">
        <v>28</v>
      </c>
      <c r="D16" s="19">
        <v>300000</v>
      </c>
      <c r="E16" s="19"/>
    </row>
    <row r="17" spans="1:5" ht="65.25" customHeight="1">
      <c r="A17" s="12" t="s">
        <v>19</v>
      </c>
      <c r="B17" s="13" t="s">
        <v>20</v>
      </c>
      <c r="C17" s="35" t="s">
        <v>21</v>
      </c>
      <c r="D17" s="19">
        <v>200000</v>
      </c>
      <c r="E17" s="19"/>
    </row>
    <row r="18" spans="1:5" ht="68.25" customHeight="1">
      <c r="A18" s="12" t="s">
        <v>11</v>
      </c>
      <c r="B18" s="13" t="s">
        <v>35</v>
      </c>
      <c r="D18" s="14">
        <f>D19</f>
        <v>100000</v>
      </c>
      <c r="E18" s="14"/>
    </row>
    <row r="19" spans="1:5" ht="37.5" customHeight="1">
      <c r="A19" s="12"/>
      <c r="B19" s="13"/>
      <c r="C19" s="15" t="s">
        <v>22</v>
      </c>
      <c r="D19" s="16">
        <v>100000</v>
      </c>
      <c r="E19" s="16"/>
    </row>
    <row r="20" spans="1:5" ht="68.25" customHeight="1">
      <c r="A20" s="12" t="s">
        <v>23</v>
      </c>
      <c r="B20" s="13" t="s">
        <v>24</v>
      </c>
      <c r="C20" s="15" t="s">
        <v>25</v>
      </c>
      <c r="D20" s="16"/>
      <c r="E20" s="16">
        <v>2836</v>
      </c>
    </row>
    <row r="21" spans="1:5" ht="37.5" customHeight="1">
      <c r="A21" s="8" t="s">
        <v>7</v>
      </c>
      <c r="B21" s="26" t="s">
        <v>3</v>
      </c>
      <c r="C21" s="15"/>
      <c r="D21" s="27"/>
      <c r="E21" s="11">
        <f>E25+E26</f>
        <v>72732</v>
      </c>
    </row>
    <row r="22" spans="1:5" ht="33">
      <c r="A22" s="43" t="s">
        <v>16</v>
      </c>
      <c r="B22" s="40" t="s">
        <v>17</v>
      </c>
      <c r="C22" s="33" t="s">
        <v>32</v>
      </c>
      <c r="D22" s="17"/>
      <c r="E22" s="38">
        <v>9061.85</v>
      </c>
    </row>
    <row r="23" spans="1:5" ht="33">
      <c r="A23" s="41"/>
      <c r="B23" s="41"/>
      <c r="C23" s="33" t="s">
        <v>29</v>
      </c>
      <c r="D23" s="17"/>
      <c r="E23" s="34">
        <v>2240</v>
      </c>
    </row>
    <row r="24" spans="1:5" ht="16.5" customHeight="1">
      <c r="A24" s="42"/>
      <c r="B24" s="42"/>
      <c r="C24" s="37" t="s">
        <v>30</v>
      </c>
      <c r="D24" s="17"/>
      <c r="E24" s="38">
        <v>1430.15</v>
      </c>
    </row>
    <row r="25" spans="1:5" ht="16.5" customHeight="1">
      <c r="A25" s="39"/>
      <c r="B25" s="36" t="s">
        <v>31</v>
      </c>
      <c r="C25" s="37"/>
      <c r="D25" s="17"/>
      <c r="E25" s="20">
        <f>SUM(E22:E24)</f>
        <v>12732</v>
      </c>
    </row>
    <row r="26" spans="1:5" ht="16.5">
      <c r="A26" s="29" t="s">
        <v>19</v>
      </c>
      <c r="B26" s="13" t="s">
        <v>20</v>
      </c>
      <c r="C26" s="33" t="s">
        <v>27</v>
      </c>
      <c r="D26" s="17"/>
      <c r="E26" s="34">
        <v>60000</v>
      </c>
    </row>
    <row r="27" spans="1:5" ht="16.5">
      <c r="A27" s="18"/>
      <c r="B27" s="28" t="s">
        <v>15</v>
      </c>
      <c r="C27" s="18"/>
      <c r="D27" s="20">
        <f>SUM(D15+D21)</f>
        <v>600000</v>
      </c>
      <c r="E27" s="20">
        <f>SUM(E15+E21)</f>
        <v>75568</v>
      </c>
    </row>
    <row r="28" spans="1:5" ht="16.5">
      <c r="A28" s="21"/>
      <c r="B28" s="30"/>
      <c r="C28" s="21"/>
      <c r="D28" s="31"/>
      <c r="E28" s="31"/>
    </row>
    <row r="29" spans="1:5" ht="16.5">
      <c r="A29" s="21"/>
      <c r="B29" s="30"/>
      <c r="C29" s="21"/>
      <c r="D29" s="31"/>
      <c r="E29" s="31"/>
    </row>
    <row r="30" spans="1:5" ht="16.5">
      <c r="A30" s="21"/>
      <c r="B30" s="30"/>
      <c r="C30" s="21"/>
      <c r="D30" s="31"/>
      <c r="E30" s="31"/>
    </row>
    <row r="31" spans="1:5" ht="16.5">
      <c r="A31" s="21"/>
      <c r="B31" s="30"/>
      <c r="C31" s="21"/>
      <c r="D31" s="31"/>
      <c r="E31" s="31"/>
    </row>
    <row r="32" spans="1:5" ht="18">
      <c r="A32" s="21"/>
      <c r="B32" s="22" t="s">
        <v>33</v>
      </c>
      <c r="D32" s="23" t="s">
        <v>34</v>
      </c>
      <c r="E32" s="21"/>
    </row>
    <row r="33" spans="1:5" ht="18">
      <c r="A33" s="21"/>
      <c r="B33" s="22"/>
      <c r="C33" s="22"/>
      <c r="D33" s="21"/>
      <c r="E33" s="21"/>
    </row>
  </sheetData>
  <mergeCells count="8">
    <mergeCell ref="B22:B24"/>
    <mergeCell ref="A22:A24"/>
    <mergeCell ref="A9:E9"/>
    <mergeCell ref="E12:E14"/>
    <mergeCell ref="A12:A13"/>
    <mergeCell ref="B12:B13"/>
    <mergeCell ref="C12:C14"/>
    <mergeCell ref="D12:D14"/>
  </mergeCells>
  <printOptions horizontalCentered="1"/>
  <pageMargins left="0.39" right="0.2" top="0.39" bottom="0.19" header="0.22" footer="0.2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rada-4</cp:lastModifiedBy>
  <cp:lastPrinted>2013-07-17T11:04:17Z</cp:lastPrinted>
  <dcterms:created xsi:type="dcterms:W3CDTF">2006-07-11T10:15:30Z</dcterms:created>
  <dcterms:modified xsi:type="dcterms:W3CDTF">2013-07-17T11:04:20Z</dcterms:modified>
  <cp:category/>
  <cp:version/>
  <cp:contentType/>
  <cp:contentStatus/>
</cp:coreProperties>
</file>