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<sst xmlns="http://schemas.openxmlformats.org/spreadsheetml/2006/main" count="2405" uniqueCount="106">
  <si>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</si>
  <si>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</si>
  <si>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</si>
  <si>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</si>
  <si>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</si>
  <si>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</si>
  <si>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</si>
  <si>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</si>
  <si>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</si>
  <si>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</si>
  <si>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</si>
  <si>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</si>
  <si>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</si>
  <si>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</si>
  <si>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</si>
  <si>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</si>
  <si>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</si>
  <si>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</si>
  <si>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</si>
  <si>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</si>
  <si>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</si>
  <si>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</si>
  <si>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</si>
  <si>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</si>
  <si>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</si>
  <si>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</si>
  <si>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</si>
  <si>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</si>
  <si>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</si>
  <si>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</si>
  <si>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</si>
  <si>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</si>
  <si>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</si>
  <si>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</si>
  <si>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</si>
  <si>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</si>
  <si>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</si>
  <si>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</si>
  <si>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</si>
  <si>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</si>
  <si>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</si>
  <si>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</si>
  <si>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</si>
  <si>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</si>
  <si>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звернення до обласної ради</t>
  </si>
  <si>
    <t>Про внесення змін та доповнень до заходів Програми фінансової підтримки об’єднань співвласників багатоквартирних будинків для проведення капітального ремонту житлового фонду на 2016-2018 роки</t>
  </si>
  <si>
    <t>Про внесення змін до Програми благоустрою міста Нова Каховка на 2016-2018 роки.</t>
  </si>
  <si>
    <t>Про внесення змін та доповнень до Програми фінансової підтримки підприємств комунальної власності міста Нова Каховка на 2016 рік.</t>
  </si>
  <si>
    <t>Про внесення змін до рішення міської ради від 25.02.2016р №175 «Про затвердження міської Програми фінансової підтримки підприємств комунальної власності міста Нова Каховка на 2016рік».</t>
  </si>
  <si>
    <t>Про внесення доповнення до додатку рішення міської ради від 24.12.2015 № 103 “Про Програму забезпечення транспортного обслуговування загальноміських заходів на 2016 рік”.</t>
  </si>
  <si>
    <t>Про хід виконання Програми економічного, соціального та культурного розвитку міста Нова Каховка на 2016 рік за перше півріччя.</t>
  </si>
  <si>
    <t>Про внесення змін та доповнень у заходи до міської соціальної програми розвитку освітньої галузі на 2016 рік.</t>
  </si>
  <si>
    <t>Про внесення змін до рішення сесії №398 від 04.08.2016 року «Про внесення змін до рішення сесії №237 від 14.04.2016 року «Про внесення змін до рішення сесії №159 від 15.01.2016 року «Про затвердження бюджетних призначень загальноосвітнім закладам на 2016 рік».</t>
  </si>
  <si>
    <t>Про перенесення касових видатків.</t>
  </si>
  <si>
    <t>Про умови оплати праці міського голови на 2016 рік.</t>
  </si>
  <si>
    <t>не голосував</t>
  </si>
  <si>
    <t>Про умови оплати праці першого заступника міського голови Чурсинова Л.Г. на 2016 рік.</t>
  </si>
  <si>
    <t>Про умови оплати праці заступника міського голови Сироватки В.М. на 2016 рік.</t>
  </si>
  <si>
    <t>Про умови оплати праці заступника міського голови Давидюка С.П. на 2016 рік</t>
  </si>
  <si>
    <t>Про виплату надбавки до посадового окладу Давидюка С.П.</t>
  </si>
  <si>
    <t>Про затвердження звіту про використання коштів резервного фонду міського бюджету за липень 2016 року.</t>
  </si>
  <si>
    <t>Про затвердження звіту про використання коштів резервного фонду міського бюджету за серпень 2016 року.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</si>
  <si>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рік».</t>
  </si>
  <si>
    <t>Про внесення змін рішення міської ради від 24.12.2015р. № 89 «Про затвердження міської Програми реалізації соціальної політики на 2016-2019 роки».</t>
  </si>
  <si>
    <t>Про затвердження нової редакції Положення та структури управління праці та соціального захисту населення Новокаховської міської ради.</t>
  </si>
  <si>
    <t xml:space="preserve">Про затвердження Положення про міський центр соціальних служб для сім’ї, дітей та молоді Новокаховської міської ради. </t>
  </si>
  <si>
    <t>Про затвердження нової редакції Статуту Комунального закладу «Центральна міська лікарня міста Нова Каховка».</t>
  </si>
  <si>
    <t>Про затвердження Статуту комунального закладу «Центр первинної медико-санітарної допомоги» в новій редакції.</t>
  </si>
  <si>
    <t>Про затвердження нової редакції Положення про управління з питань надзвичайних ситуацій та цивільного захисту населення Новокаховської міської ради.</t>
  </si>
  <si>
    <t>Про затвердження Статуту комунального підприємства «Основа» в новій редакції.</t>
  </si>
  <si>
    <t>Про затвердження нової редакції Статуту комунального підприємства «Новокаховське житлово-експлуатаційне управління».</t>
  </si>
  <si>
    <t>Про затвердження нової редакції Статуту комунального підприємства «Новокаховське шляхово-експлуатаційне управління».</t>
  </si>
  <si>
    <t>Про затвердження Статуту комунального підприємства «Міський оздоровчий центр» в новій редакції.</t>
  </si>
  <si>
    <t>не голосувала</t>
  </si>
  <si>
    <t>Про дозвіл КП "Міський оздоровчий центр" на продаж модуля МН-80</t>
  </si>
  <si>
    <t>Про внесення змін до рішення міської ради від 16.02.2012 року №597 “Про затвердження уточненого Порядку розміщення та функціонування тимчасових споруд для провадження підприємницької діяльності на території міста Нова Каховка”.</t>
  </si>
  <si>
    <t>Про внесення змін до рішення міської ради від 23.01.2014 року №1441 “Про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земельных торгах”.</t>
  </si>
  <si>
    <t>Про звіт Комісії по контролю за фактичним використанням землі на території міста Нова Каховка за ІІ квартал 2016 року.</t>
  </si>
  <si>
    <t>Про поділ земельних ділянок.</t>
  </si>
  <si>
    <t>Про віднесення ділянок до земель поточного будівництва.</t>
  </si>
  <si>
    <t>Про визначення земельних ділянок, які будуть передаватися в оренду шляхом проведення земельних торгів окремими лотами.</t>
  </si>
  <si>
    <t>Про затвердження детального плану території в межах вул.Першотравнева – вул.Електромашинобудівників.</t>
  </si>
  <si>
    <t>Про затвердження детального плану території в межах вул.Історична – вул.Першотравнева – просп.Дніпровський- вул.Торгова.</t>
  </si>
  <si>
    <t>Про затвердження детального плану території в межах просп.Дніпровський – вул.Торгова - вул.Промислова.</t>
  </si>
  <si>
    <t>Про затвердження проектів землеустрою та передачу земельних ділянок у користування юридичним особам.</t>
  </si>
  <si>
    <t>Про затвердження проектів землеустрою, передачу земельних ділянок у власність та користування, припинення прав на землю громадянам.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</si>
  <si>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</si>
  <si>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Про надання дозволу на розробку документації із землеустрою громадянам, які є учасниками антитерористичної операції.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</si>
  <si>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</si>
  <si>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>Про надання дозволу на розробку документації із землеустрою та викуп земельних ділянок.</t>
  </si>
  <si>
    <t>Про надання дозволу на розробку документації із землеустрою громадянам.</t>
  </si>
  <si>
    <t>Про надання дозволу на розробку детального плану території щодо окремої земельної ділянки Товариству з обмеженою відповідальністю “Тенісно-спортивний клуб “Нова Каховка”.</t>
  </si>
  <si>
    <t>Про припинення прав на землю, передачу землі в користування та поновлення дії договорів оренди земельних ділянок.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</si>
  <si>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</si>
  <si>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оформлення договору сервітутного користування для будівництва об’єктів інженерно-транспортної інфраструктури.</t>
  </si>
  <si>
    <t>Про доповнення переліку об’єктів приватизації на 2016 рік.</t>
  </si>
  <si>
    <t>Про продаж об’єкта міської комунальної власності.</t>
  </si>
  <si>
    <t>Про викуп земельної ділянки несільськогосподарського призначення у власність для здійснення підприємницької діяльності приватним підприємством “Регіон” по вул.Першотравнева, 42-б.</t>
  </si>
  <si>
    <t>Про викуп земельної ділянки несільськогосподарського призначення у власність для здійснення підприємницької діяльності приватним підприємством “Регіон” по вул.Героїв України, 65.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</si>
  <si>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Норенком Іваном Івановичем.</t>
  </si>
  <si>
    <t>Про дозвіл фізичній особі-підприємцю Костенку Ігорю Леонідовичу на передачу орендованої земельної ділянки в суборенду.</t>
  </si>
  <si>
    <t>Про затвердження нової редакції Положення про управління містобудування та архітектури Новокаховської міської ради та Положення про відділ з питань державного архітектурно-будівельного контролю при управлінні містобудування та архітектури Новокаховської міської ради.</t>
  </si>
  <si>
    <t>Про затвердження загальної чисельності та структури апарату управління містобудування та архітектури Новокаховської міської ради</t>
  </si>
  <si>
    <t>Про затвердження Технічної документації з нормативної грошової оцінки земельної ділянки Бджільницького товариства “Нектар”</t>
  </si>
  <si>
    <t>Про ініціювання добровільного об’єднання територіальних громад.</t>
  </si>
  <si>
    <t>15 позачергова сесія 7-го скликання 15.09.2016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</si>
</sst>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4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vertical="center" wrapText="1"/>
      <protection/>
    </xf>
    <xf numFmtId="0" fontId="41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vakahovka.com.ua/public_info/index.php?t=26&amp;g=129&amp;id=2335&amp;lng=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9"/>
  <sheetViews>
    <sheetView tabSelected="1" zoomScale="85" zoomScaleNormal="85" zoomScalePageLayoutView="0" workbookViewId="0" topLeftCell="A1">
      <pane xSplit="21" ySplit="2" topLeftCell="V12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13" sqref="C13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41.0039062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105</v>
      </c>
    </row>
    <row r="2" spans="1:45" s="3" customFormat="1" ht="223.5" thickBot="1">
      <c r="A2" s="35" t="s">
        <v>41</v>
      </c>
      <c r="B2" s="30" t="s">
        <v>42</v>
      </c>
      <c r="C2" s="29" t="s">
        <v>40</v>
      </c>
      <c r="D2" s="30" t="s">
        <v>5</v>
      </c>
      <c r="E2" s="30" t="s">
        <v>6</v>
      </c>
      <c r="F2" s="30" t="s">
        <v>1</v>
      </c>
      <c r="G2" s="31" t="s">
        <v>7</v>
      </c>
      <c r="H2" s="30" t="s">
        <v>8</v>
      </c>
      <c r="I2" s="30" t="s">
        <v>2</v>
      </c>
      <c r="J2" s="30" t="s">
        <v>9</v>
      </c>
      <c r="K2" s="30" t="s">
        <v>3</v>
      </c>
      <c r="L2" s="30" t="s">
        <v>4</v>
      </c>
      <c r="M2" s="30" t="s">
        <v>10</v>
      </c>
      <c r="N2" s="30" t="s">
        <v>11</v>
      </c>
      <c r="O2" s="30" t="s">
        <v>12</v>
      </c>
      <c r="P2" s="30" t="s">
        <v>13</v>
      </c>
      <c r="Q2" s="30" t="s">
        <v>14</v>
      </c>
      <c r="R2" s="30" t="s">
        <v>43</v>
      </c>
      <c r="S2" s="30" t="s">
        <v>15</v>
      </c>
      <c r="T2" s="30" t="s">
        <v>16</v>
      </c>
      <c r="U2" s="30" t="s">
        <v>17</v>
      </c>
      <c r="V2" s="30" t="s">
        <v>18</v>
      </c>
      <c r="W2" s="30" t="s">
        <v>19</v>
      </c>
      <c r="X2" s="30" t="s">
        <v>20</v>
      </c>
      <c r="Y2" s="30" t="s">
        <v>21</v>
      </c>
      <c r="Z2" s="30" t="s">
        <v>22</v>
      </c>
      <c r="AA2" s="30" t="s">
        <v>23</v>
      </c>
      <c r="AB2" s="30" t="s">
        <v>24</v>
      </c>
      <c r="AC2" s="30" t="s">
        <v>25</v>
      </c>
      <c r="AD2" s="30" t="s">
        <v>26</v>
      </c>
      <c r="AE2" s="30" t="s">
        <v>27</v>
      </c>
      <c r="AF2" s="30" t="s">
        <v>28</v>
      </c>
      <c r="AG2" s="30" t="s">
        <v>29</v>
      </c>
      <c r="AH2" s="30" t="s">
        <v>30</v>
      </c>
      <c r="AI2" s="30" t="s">
        <v>31</v>
      </c>
      <c r="AJ2" s="30" t="s">
        <v>32</v>
      </c>
      <c r="AK2" s="30" t="s">
        <v>33</v>
      </c>
      <c r="AL2" s="30" t="s">
        <v>34</v>
      </c>
      <c r="AM2" s="30" t="s">
        <v>35</v>
      </c>
      <c r="AN2" s="32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48.75">
      <c r="A3" s="33">
        <v>1</v>
      </c>
      <c r="B3" s="36">
        <v>403</v>
      </c>
      <c r="C3" s="37" t="s">
        <v>44</v>
      </c>
      <c r="D3" s="2" t="s">
        <v>0</v>
      </c>
      <c r="E3" s="2" t="s">
        <v>38</v>
      </c>
      <c r="F3" s="2" t="s">
        <v>0</v>
      </c>
      <c r="G3" s="2" t="s">
        <v>0</v>
      </c>
      <c r="H3" s="2" t="s">
        <v>38</v>
      </c>
      <c r="I3" s="2" t="s">
        <v>0</v>
      </c>
      <c r="J3" s="2" t="s">
        <v>0</v>
      </c>
      <c r="K3" s="2" t="s">
        <v>38</v>
      </c>
      <c r="L3" s="2" t="s">
        <v>38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38</v>
      </c>
      <c r="V3" s="2" t="s">
        <v>0</v>
      </c>
      <c r="W3" s="2" t="s">
        <v>38</v>
      </c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38</v>
      </c>
      <c r="AK3" s="2" t="s">
        <v>0</v>
      </c>
      <c r="AL3" s="2" t="s">
        <v>0</v>
      </c>
      <c r="AM3" s="2" t="s">
        <v>0</v>
      </c>
      <c r="AN3" s="2" t="s">
        <v>0</v>
      </c>
      <c r="AP3" s="8">
        <f>COUNTIF(D3:AN3,AP2)</f>
        <v>30</v>
      </c>
      <c r="AQ3" s="9">
        <f>COUNTIF(D3:AN3,AQ2)</f>
        <v>0</v>
      </c>
      <c r="AR3" s="10">
        <f>COUNTIF(D3:AN3,AR2)</f>
        <v>0</v>
      </c>
      <c r="AS3" s="11">
        <f>COUNTIF(D3:AN3,AS2)</f>
        <v>7</v>
      </c>
    </row>
    <row r="4" spans="1:45" ht="94.5">
      <c r="A4" s="34">
        <v>2</v>
      </c>
      <c r="B4" s="36">
        <v>404</v>
      </c>
      <c r="C4" s="37" t="s">
        <v>45</v>
      </c>
      <c r="D4" s="2" t="s">
        <v>0</v>
      </c>
      <c r="E4" s="2" t="s">
        <v>38</v>
      </c>
      <c r="F4" s="2" t="s">
        <v>0</v>
      </c>
      <c r="G4" s="2" t="s">
        <v>0</v>
      </c>
      <c r="H4" s="2" t="s">
        <v>38</v>
      </c>
      <c r="I4" s="2" t="s">
        <v>0</v>
      </c>
      <c r="J4" s="2" t="s">
        <v>0</v>
      </c>
      <c r="K4" s="2" t="s">
        <v>38</v>
      </c>
      <c r="L4" s="2" t="s">
        <v>38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38</v>
      </c>
      <c r="V4" s="2" t="s">
        <v>0</v>
      </c>
      <c r="W4" s="2" t="s">
        <v>38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38</v>
      </c>
      <c r="AK4" s="2" t="s">
        <v>0</v>
      </c>
      <c r="AL4" s="2" t="s">
        <v>0</v>
      </c>
      <c r="AM4" s="2" t="s">
        <v>0</v>
      </c>
      <c r="AN4" s="2" t="s">
        <v>0</v>
      </c>
      <c r="AP4" s="6">
        <f aca="true" t="shared" si="0" ref="AP4:AP35">COUNTIF(D4:AN4,$AP$2)</f>
        <v>30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7</v>
      </c>
    </row>
    <row r="5" spans="1:45" ht="54.75">
      <c r="A5" s="34">
        <v>3</v>
      </c>
      <c r="B5" s="36">
        <v>405</v>
      </c>
      <c r="C5" s="37" t="s">
        <v>46</v>
      </c>
      <c r="D5" s="2" t="s">
        <v>0</v>
      </c>
      <c r="E5" s="2" t="s">
        <v>38</v>
      </c>
      <c r="F5" s="2" t="s">
        <v>0</v>
      </c>
      <c r="G5" s="2" t="s">
        <v>0</v>
      </c>
      <c r="H5" s="2" t="s">
        <v>38</v>
      </c>
      <c r="I5" s="2" t="s">
        <v>0</v>
      </c>
      <c r="J5" s="2" t="s">
        <v>39</v>
      </c>
      <c r="K5" s="2" t="s">
        <v>38</v>
      </c>
      <c r="L5" s="2" t="s">
        <v>38</v>
      </c>
      <c r="M5" s="2" t="s">
        <v>0</v>
      </c>
      <c r="N5" s="2" t="s">
        <v>39</v>
      </c>
      <c r="O5" s="2" t="s">
        <v>39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38</v>
      </c>
      <c r="V5" s="2" t="s">
        <v>0</v>
      </c>
      <c r="W5" s="2" t="s">
        <v>38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37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38</v>
      </c>
      <c r="AK5" s="2" t="s">
        <v>0</v>
      </c>
      <c r="AL5" s="2" t="s">
        <v>0</v>
      </c>
      <c r="AM5" s="2" t="s">
        <v>0</v>
      </c>
      <c r="AN5" s="2" t="s">
        <v>39</v>
      </c>
      <c r="AP5" s="6">
        <f t="shared" si="0"/>
        <v>25</v>
      </c>
      <c r="AQ5" s="4">
        <f t="shared" si="1"/>
        <v>1</v>
      </c>
      <c r="AR5" s="5">
        <f t="shared" si="2"/>
        <v>4</v>
      </c>
      <c r="AS5" s="7">
        <f t="shared" si="3"/>
        <v>7</v>
      </c>
    </row>
    <row r="6" spans="1:45" ht="63">
      <c r="A6" s="34">
        <v>4</v>
      </c>
      <c r="B6" s="36">
        <v>406</v>
      </c>
      <c r="C6" s="37" t="s">
        <v>47</v>
      </c>
      <c r="D6" s="2" t="s">
        <v>0</v>
      </c>
      <c r="E6" s="2" t="s">
        <v>38</v>
      </c>
      <c r="F6" s="2" t="s">
        <v>0</v>
      </c>
      <c r="G6" s="2" t="s">
        <v>0</v>
      </c>
      <c r="H6" s="2" t="s">
        <v>38</v>
      </c>
      <c r="I6" s="2" t="s">
        <v>0</v>
      </c>
      <c r="J6" s="2" t="s">
        <v>39</v>
      </c>
      <c r="K6" s="2" t="s">
        <v>38</v>
      </c>
      <c r="L6" s="2" t="s">
        <v>38</v>
      </c>
      <c r="M6" s="2" t="s">
        <v>0</v>
      </c>
      <c r="N6" s="2" t="s">
        <v>39</v>
      </c>
      <c r="O6" s="2" t="s">
        <v>39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38</v>
      </c>
      <c r="V6" s="2" t="s">
        <v>0</v>
      </c>
      <c r="W6" s="2" t="s">
        <v>38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  <c r="AD6" s="2" t="s">
        <v>37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38</v>
      </c>
      <c r="AK6" s="2" t="s">
        <v>0</v>
      </c>
      <c r="AL6" s="2" t="s">
        <v>0</v>
      </c>
      <c r="AM6" s="2" t="s">
        <v>0</v>
      </c>
      <c r="AN6" s="2" t="s">
        <v>39</v>
      </c>
      <c r="AP6" s="6">
        <f t="shared" si="0"/>
        <v>25</v>
      </c>
      <c r="AQ6" s="4">
        <f t="shared" si="1"/>
        <v>1</v>
      </c>
      <c r="AR6" s="5">
        <f t="shared" si="2"/>
        <v>4</v>
      </c>
      <c r="AS6" s="7">
        <f t="shared" si="3"/>
        <v>7</v>
      </c>
    </row>
    <row r="7" spans="1:45" ht="94.5">
      <c r="A7" s="34">
        <v>5</v>
      </c>
      <c r="B7" s="36">
        <v>407</v>
      </c>
      <c r="C7" s="38" t="s">
        <v>48</v>
      </c>
      <c r="D7" s="2" t="s">
        <v>0</v>
      </c>
      <c r="E7" s="2" t="s">
        <v>38</v>
      </c>
      <c r="F7" s="2" t="s">
        <v>0</v>
      </c>
      <c r="G7" s="2" t="s">
        <v>0</v>
      </c>
      <c r="H7" s="2" t="s">
        <v>38</v>
      </c>
      <c r="I7" s="2" t="s">
        <v>0</v>
      </c>
      <c r="J7" s="2" t="s">
        <v>37</v>
      </c>
      <c r="K7" s="2" t="s">
        <v>38</v>
      </c>
      <c r="L7" s="2" t="s">
        <v>38</v>
      </c>
      <c r="M7" s="2" t="s">
        <v>0</v>
      </c>
      <c r="N7" s="2" t="s">
        <v>37</v>
      </c>
      <c r="O7" s="2" t="s">
        <v>37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38</v>
      </c>
      <c r="V7" s="2" t="s">
        <v>0</v>
      </c>
      <c r="W7" s="2" t="s">
        <v>38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0</v>
      </c>
      <c r="AC7" s="2" t="s">
        <v>0</v>
      </c>
      <c r="AD7" s="2" t="s">
        <v>37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38</v>
      </c>
      <c r="AK7" s="2" t="s">
        <v>0</v>
      </c>
      <c r="AL7" s="2" t="s">
        <v>0</v>
      </c>
      <c r="AM7" s="2" t="s">
        <v>0</v>
      </c>
      <c r="AN7" s="2" t="s">
        <v>37</v>
      </c>
      <c r="AP7" s="6">
        <f t="shared" si="0"/>
        <v>25</v>
      </c>
      <c r="AQ7" s="4">
        <f t="shared" si="1"/>
        <v>5</v>
      </c>
      <c r="AR7" s="5">
        <f t="shared" si="2"/>
        <v>0</v>
      </c>
      <c r="AS7" s="7">
        <f t="shared" si="3"/>
        <v>7</v>
      </c>
    </row>
    <row r="8" spans="1:45" ht="78.75">
      <c r="A8" s="34">
        <v>6</v>
      </c>
      <c r="B8" s="36">
        <v>408</v>
      </c>
      <c r="C8" s="38" t="s">
        <v>49</v>
      </c>
      <c r="D8" s="2" t="s">
        <v>0</v>
      </c>
      <c r="E8" s="2" t="s">
        <v>38</v>
      </c>
      <c r="F8" s="2" t="s">
        <v>0</v>
      </c>
      <c r="G8" s="2" t="s">
        <v>0</v>
      </c>
      <c r="H8" s="2" t="s">
        <v>38</v>
      </c>
      <c r="I8" s="2" t="s">
        <v>0</v>
      </c>
      <c r="J8" s="2" t="s">
        <v>39</v>
      </c>
      <c r="K8" s="2" t="s">
        <v>38</v>
      </c>
      <c r="L8" s="2" t="s">
        <v>38</v>
      </c>
      <c r="M8" s="2" t="s">
        <v>0</v>
      </c>
      <c r="N8" s="2" t="s">
        <v>0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38</v>
      </c>
      <c r="V8" s="2" t="s">
        <v>0</v>
      </c>
      <c r="W8" s="2" t="s">
        <v>38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38</v>
      </c>
      <c r="AK8" s="2" t="s">
        <v>0</v>
      </c>
      <c r="AL8" s="2" t="s">
        <v>0</v>
      </c>
      <c r="AM8" s="2" t="s">
        <v>0</v>
      </c>
      <c r="AN8" s="2" t="s">
        <v>0</v>
      </c>
      <c r="AP8" s="6">
        <f t="shared" si="0"/>
        <v>27</v>
      </c>
      <c r="AQ8" s="4">
        <f t="shared" si="1"/>
        <v>0</v>
      </c>
      <c r="AR8" s="5">
        <f t="shared" si="2"/>
        <v>3</v>
      </c>
      <c r="AS8" s="7">
        <f t="shared" si="3"/>
        <v>7</v>
      </c>
    </row>
    <row r="9" spans="1:45" ht="63">
      <c r="A9" s="34">
        <v>7</v>
      </c>
      <c r="B9" s="36">
        <v>409</v>
      </c>
      <c r="C9" s="39" t="s">
        <v>50</v>
      </c>
      <c r="D9" s="2" t="s">
        <v>0</v>
      </c>
      <c r="E9" s="2" t="s">
        <v>38</v>
      </c>
      <c r="F9" s="2" t="s">
        <v>0</v>
      </c>
      <c r="G9" s="2" t="s">
        <v>0</v>
      </c>
      <c r="H9" s="2" t="s">
        <v>38</v>
      </c>
      <c r="I9" s="2" t="s">
        <v>0</v>
      </c>
      <c r="J9" s="2" t="s">
        <v>39</v>
      </c>
      <c r="K9" s="2" t="s">
        <v>38</v>
      </c>
      <c r="L9" s="2" t="s">
        <v>38</v>
      </c>
      <c r="M9" s="2" t="s">
        <v>0</v>
      </c>
      <c r="N9" s="2" t="s">
        <v>39</v>
      </c>
      <c r="O9" s="2" t="s">
        <v>39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38</v>
      </c>
      <c r="V9" s="2" t="s">
        <v>0</v>
      </c>
      <c r="W9" s="2" t="s">
        <v>38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39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38</v>
      </c>
      <c r="AK9" s="2" t="s">
        <v>0</v>
      </c>
      <c r="AL9" s="2" t="s">
        <v>0</v>
      </c>
      <c r="AM9" s="2" t="s">
        <v>0</v>
      </c>
      <c r="AN9" s="2" t="s">
        <v>39</v>
      </c>
      <c r="AP9" s="6">
        <f t="shared" si="0"/>
        <v>25</v>
      </c>
      <c r="AQ9" s="4">
        <f t="shared" si="1"/>
        <v>0</v>
      </c>
      <c r="AR9" s="5">
        <f t="shared" si="2"/>
        <v>5</v>
      </c>
      <c r="AS9" s="7">
        <f t="shared" si="3"/>
        <v>7</v>
      </c>
    </row>
    <row r="10" spans="1:45" ht="48.75">
      <c r="A10" s="34">
        <v>8</v>
      </c>
      <c r="B10" s="36">
        <v>410</v>
      </c>
      <c r="C10" s="38" t="s">
        <v>51</v>
      </c>
      <c r="D10" s="2" t="s">
        <v>0</v>
      </c>
      <c r="E10" s="2" t="s">
        <v>38</v>
      </c>
      <c r="F10" s="2" t="s">
        <v>0</v>
      </c>
      <c r="G10" s="2" t="s">
        <v>0</v>
      </c>
      <c r="H10" s="2" t="s">
        <v>38</v>
      </c>
      <c r="I10" s="2" t="s">
        <v>0</v>
      </c>
      <c r="J10" s="2" t="s">
        <v>0</v>
      </c>
      <c r="K10" s="2" t="s">
        <v>38</v>
      </c>
      <c r="L10" s="2" t="s">
        <v>38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38</v>
      </c>
      <c r="V10" s="2" t="s">
        <v>0</v>
      </c>
      <c r="W10" s="2" t="s">
        <v>38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38</v>
      </c>
      <c r="AK10" s="2" t="s">
        <v>0</v>
      </c>
      <c r="AL10" s="2" t="s">
        <v>0</v>
      </c>
      <c r="AM10" s="2" t="s">
        <v>0</v>
      </c>
      <c r="AN10" s="2" t="s">
        <v>0</v>
      </c>
      <c r="AP10" s="6">
        <f t="shared" si="0"/>
        <v>30</v>
      </c>
      <c r="AQ10" s="4">
        <f t="shared" si="1"/>
        <v>0</v>
      </c>
      <c r="AR10" s="5">
        <f t="shared" si="2"/>
        <v>0</v>
      </c>
      <c r="AS10" s="7">
        <f t="shared" si="3"/>
        <v>7</v>
      </c>
    </row>
    <row r="11" spans="1:45" ht="126">
      <c r="A11" s="34">
        <v>9</v>
      </c>
      <c r="B11" s="36">
        <v>411</v>
      </c>
      <c r="C11" s="38" t="s">
        <v>52</v>
      </c>
      <c r="D11" s="2" t="s">
        <v>0</v>
      </c>
      <c r="E11" s="2" t="s">
        <v>38</v>
      </c>
      <c r="F11" s="2" t="s">
        <v>0</v>
      </c>
      <c r="G11" s="2" t="s">
        <v>0</v>
      </c>
      <c r="H11" s="2" t="s">
        <v>38</v>
      </c>
      <c r="I11" s="2" t="s">
        <v>0</v>
      </c>
      <c r="J11" s="2" t="s">
        <v>0</v>
      </c>
      <c r="K11" s="2" t="s">
        <v>38</v>
      </c>
      <c r="L11" s="2" t="s">
        <v>38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38</v>
      </c>
      <c r="V11" s="2" t="s">
        <v>0</v>
      </c>
      <c r="W11" s="2" t="s">
        <v>38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0</v>
      </c>
      <c r="AC11" s="2" t="s">
        <v>0</v>
      </c>
      <c r="AD11" s="2" t="s">
        <v>0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38</v>
      </c>
      <c r="AK11" s="2" t="s">
        <v>0</v>
      </c>
      <c r="AL11" s="2" t="s">
        <v>0</v>
      </c>
      <c r="AM11" s="2" t="s">
        <v>0</v>
      </c>
      <c r="AN11" s="2" t="s">
        <v>0</v>
      </c>
      <c r="AP11" s="6">
        <f t="shared" si="0"/>
        <v>30</v>
      </c>
      <c r="AQ11" s="4">
        <f t="shared" si="1"/>
        <v>0</v>
      </c>
      <c r="AR11" s="5">
        <f t="shared" si="2"/>
        <v>0</v>
      </c>
      <c r="AS11" s="7">
        <f t="shared" si="3"/>
        <v>7</v>
      </c>
    </row>
    <row r="12" spans="1:45" ht="54.75">
      <c r="A12" s="34">
        <v>10</v>
      </c>
      <c r="B12" s="36">
        <v>412</v>
      </c>
      <c r="C12" s="38" t="s">
        <v>53</v>
      </c>
      <c r="D12" s="2" t="s">
        <v>0</v>
      </c>
      <c r="E12" s="2" t="s">
        <v>38</v>
      </c>
      <c r="F12" s="2" t="s">
        <v>0</v>
      </c>
      <c r="G12" s="2" t="s">
        <v>0</v>
      </c>
      <c r="H12" s="2" t="s">
        <v>38</v>
      </c>
      <c r="I12" s="2" t="s">
        <v>0</v>
      </c>
      <c r="J12" s="2" t="s">
        <v>39</v>
      </c>
      <c r="K12" s="2" t="s">
        <v>38</v>
      </c>
      <c r="L12" s="2" t="s">
        <v>38</v>
      </c>
      <c r="M12" s="2" t="s">
        <v>0</v>
      </c>
      <c r="N12" s="2" t="s">
        <v>39</v>
      </c>
      <c r="O12" s="2" t="s">
        <v>39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38</v>
      </c>
      <c r="V12" s="2" t="s">
        <v>0</v>
      </c>
      <c r="W12" s="2" t="s">
        <v>38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39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38</v>
      </c>
      <c r="AK12" s="2" t="s">
        <v>0</v>
      </c>
      <c r="AL12" s="2" t="s">
        <v>0</v>
      </c>
      <c r="AM12" s="2" t="s">
        <v>0</v>
      </c>
      <c r="AN12" s="2" t="s">
        <v>39</v>
      </c>
      <c r="AP12" s="6">
        <f t="shared" si="0"/>
        <v>25</v>
      </c>
      <c r="AQ12" s="4">
        <f t="shared" si="1"/>
        <v>0</v>
      </c>
      <c r="AR12" s="5">
        <f t="shared" si="2"/>
        <v>5</v>
      </c>
      <c r="AS12" s="7">
        <f t="shared" si="3"/>
        <v>7</v>
      </c>
    </row>
    <row r="13" spans="1:45" ht="66.75">
      <c r="A13" s="34">
        <v>11</v>
      </c>
      <c r="B13" s="36">
        <v>413</v>
      </c>
      <c r="C13" s="41" t="s">
        <v>54</v>
      </c>
      <c r="D13" s="2" t="s">
        <v>0</v>
      </c>
      <c r="E13" s="2" t="s">
        <v>38</v>
      </c>
      <c r="F13" s="2" t="s">
        <v>0</v>
      </c>
      <c r="G13" s="2" t="s">
        <v>0</v>
      </c>
      <c r="H13" s="2" t="s">
        <v>38</v>
      </c>
      <c r="I13" s="2" t="s">
        <v>0</v>
      </c>
      <c r="J13" s="2" t="s">
        <v>39</v>
      </c>
      <c r="K13" s="2" t="s">
        <v>38</v>
      </c>
      <c r="L13" s="2" t="s">
        <v>38</v>
      </c>
      <c r="M13" s="2" t="s">
        <v>0</v>
      </c>
      <c r="N13" s="2" t="s">
        <v>39</v>
      </c>
      <c r="O13" s="2" t="s">
        <v>39</v>
      </c>
      <c r="P13" s="2" t="s">
        <v>0</v>
      </c>
      <c r="Q13" s="2" t="s">
        <v>0</v>
      </c>
      <c r="R13" s="2" t="s">
        <v>55</v>
      </c>
      <c r="S13" s="2" t="s">
        <v>0</v>
      </c>
      <c r="T13" s="2" t="s">
        <v>0</v>
      </c>
      <c r="U13" s="2" t="s">
        <v>38</v>
      </c>
      <c r="V13" s="2" t="s">
        <v>0</v>
      </c>
      <c r="W13" s="2" t="s">
        <v>38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" t="s">
        <v>0</v>
      </c>
      <c r="AD13" s="2" t="s">
        <v>39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38</v>
      </c>
      <c r="AK13" s="2" t="s">
        <v>0</v>
      </c>
      <c r="AL13" s="2" t="s">
        <v>0</v>
      </c>
      <c r="AM13" s="2" t="s">
        <v>0</v>
      </c>
      <c r="AN13" s="2" t="s">
        <v>39</v>
      </c>
      <c r="AP13" s="6">
        <f t="shared" si="0"/>
        <v>24</v>
      </c>
      <c r="AQ13" s="4">
        <f t="shared" si="1"/>
        <v>0</v>
      </c>
      <c r="AR13" s="5">
        <f t="shared" si="2"/>
        <v>5</v>
      </c>
      <c r="AS13" s="7">
        <f t="shared" si="3"/>
        <v>7</v>
      </c>
    </row>
    <row r="14" spans="1:45" ht="54.75">
      <c r="A14" s="34">
        <v>12</v>
      </c>
      <c r="B14" s="36">
        <v>414</v>
      </c>
      <c r="C14" s="37" t="s">
        <v>56</v>
      </c>
      <c r="D14" s="2" t="s">
        <v>0</v>
      </c>
      <c r="E14" s="2" t="s">
        <v>38</v>
      </c>
      <c r="F14" s="2" t="s">
        <v>0</v>
      </c>
      <c r="G14" s="2" t="s">
        <v>0</v>
      </c>
      <c r="H14" s="2" t="s">
        <v>38</v>
      </c>
      <c r="I14" s="2" t="s">
        <v>0</v>
      </c>
      <c r="J14" s="2" t="s">
        <v>39</v>
      </c>
      <c r="K14" s="2" t="s">
        <v>38</v>
      </c>
      <c r="L14" s="2" t="s">
        <v>38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38</v>
      </c>
      <c r="V14" s="2" t="s">
        <v>0</v>
      </c>
      <c r="W14" s="2" t="s">
        <v>38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38</v>
      </c>
      <c r="AK14" s="2" t="s">
        <v>0</v>
      </c>
      <c r="AL14" s="2" t="s">
        <v>0</v>
      </c>
      <c r="AM14" s="2" t="s">
        <v>0</v>
      </c>
      <c r="AN14" s="2" t="s">
        <v>39</v>
      </c>
      <c r="AP14" s="6">
        <f t="shared" si="0"/>
        <v>25</v>
      </c>
      <c r="AQ14" s="4">
        <f t="shared" si="1"/>
        <v>0</v>
      </c>
      <c r="AR14" s="5">
        <f t="shared" si="2"/>
        <v>5</v>
      </c>
      <c r="AS14" s="7">
        <f t="shared" si="3"/>
        <v>7</v>
      </c>
    </row>
    <row r="15" spans="1:45" ht="54.75">
      <c r="A15" s="34">
        <v>13</v>
      </c>
      <c r="B15" s="36">
        <v>415</v>
      </c>
      <c r="C15" s="37" t="s">
        <v>57</v>
      </c>
      <c r="D15" s="2" t="s">
        <v>0</v>
      </c>
      <c r="E15" s="2" t="s">
        <v>38</v>
      </c>
      <c r="F15" s="2" t="s">
        <v>0</v>
      </c>
      <c r="G15" s="2" t="s">
        <v>0</v>
      </c>
      <c r="H15" s="2" t="s">
        <v>38</v>
      </c>
      <c r="I15" s="2" t="s">
        <v>0</v>
      </c>
      <c r="J15" s="2" t="s">
        <v>39</v>
      </c>
      <c r="K15" s="2" t="s">
        <v>38</v>
      </c>
      <c r="L15" s="2" t="s">
        <v>38</v>
      </c>
      <c r="M15" s="2" t="s">
        <v>0</v>
      </c>
      <c r="N15" s="2" t="s">
        <v>39</v>
      </c>
      <c r="O15" s="2" t="s">
        <v>39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38</v>
      </c>
      <c r="V15" s="2" t="s">
        <v>0</v>
      </c>
      <c r="W15" s="2" t="s">
        <v>38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39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38</v>
      </c>
      <c r="AK15" s="2" t="s">
        <v>0</v>
      </c>
      <c r="AL15" s="2" t="s">
        <v>0</v>
      </c>
      <c r="AM15" s="2" t="s">
        <v>0</v>
      </c>
      <c r="AN15" s="2" t="s">
        <v>39</v>
      </c>
      <c r="AP15" s="6">
        <f t="shared" si="0"/>
        <v>25</v>
      </c>
      <c r="AQ15" s="4">
        <f t="shared" si="1"/>
        <v>0</v>
      </c>
      <c r="AR15" s="5">
        <f t="shared" si="2"/>
        <v>5</v>
      </c>
      <c r="AS15" s="7">
        <f t="shared" si="3"/>
        <v>7</v>
      </c>
    </row>
    <row r="16" spans="1:45" ht="54.75">
      <c r="A16" s="34">
        <v>14</v>
      </c>
      <c r="B16" s="36">
        <v>416</v>
      </c>
      <c r="C16" s="39" t="s">
        <v>58</v>
      </c>
      <c r="D16" s="2" t="s">
        <v>0</v>
      </c>
      <c r="E16" s="2" t="s">
        <v>38</v>
      </c>
      <c r="F16" s="2" t="s">
        <v>0</v>
      </c>
      <c r="G16" s="2" t="s">
        <v>0</v>
      </c>
      <c r="H16" s="2" t="s">
        <v>38</v>
      </c>
      <c r="I16" s="2" t="s">
        <v>0</v>
      </c>
      <c r="J16" s="2" t="s">
        <v>39</v>
      </c>
      <c r="K16" s="2" t="s">
        <v>38</v>
      </c>
      <c r="L16" s="2" t="s">
        <v>38</v>
      </c>
      <c r="M16" s="2" t="s">
        <v>0</v>
      </c>
      <c r="N16" s="2" t="s">
        <v>39</v>
      </c>
      <c r="O16" s="2" t="s">
        <v>39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38</v>
      </c>
      <c r="V16" s="2" t="s">
        <v>0</v>
      </c>
      <c r="W16" s="2" t="s">
        <v>38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  <c r="AD16" s="2" t="s">
        <v>39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38</v>
      </c>
      <c r="AK16" s="2" t="s">
        <v>0</v>
      </c>
      <c r="AL16" s="2" t="s">
        <v>0</v>
      </c>
      <c r="AM16" s="2" t="s">
        <v>0</v>
      </c>
      <c r="AN16" s="2" t="s">
        <v>39</v>
      </c>
      <c r="AP16" s="6">
        <f t="shared" si="0"/>
        <v>25</v>
      </c>
      <c r="AQ16" s="4">
        <f t="shared" si="1"/>
        <v>0</v>
      </c>
      <c r="AR16" s="5">
        <f t="shared" si="2"/>
        <v>5</v>
      </c>
      <c r="AS16" s="7">
        <f t="shared" si="3"/>
        <v>7</v>
      </c>
    </row>
    <row r="17" spans="1:45" ht="54.75">
      <c r="A17" s="34">
        <v>15</v>
      </c>
      <c r="B17" s="36">
        <v>417</v>
      </c>
      <c r="C17" s="39" t="s">
        <v>59</v>
      </c>
      <c r="D17" s="2" t="s">
        <v>0</v>
      </c>
      <c r="E17" s="2" t="s">
        <v>38</v>
      </c>
      <c r="F17" s="2" t="s">
        <v>0</v>
      </c>
      <c r="G17" s="2" t="s">
        <v>0</v>
      </c>
      <c r="H17" s="2" t="s">
        <v>38</v>
      </c>
      <c r="I17" s="2" t="s">
        <v>0</v>
      </c>
      <c r="J17" s="2" t="s">
        <v>39</v>
      </c>
      <c r="K17" s="2" t="s">
        <v>38</v>
      </c>
      <c r="L17" s="2" t="s">
        <v>38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38</v>
      </c>
      <c r="V17" s="2" t="s">
        <v>0</v>
      </c>
      <c r="W17" s="2" t="s">
        <v>38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38</v>
      </c>
      <c r="AK17" s="2" t="s">
        <v>0</v>
      </c>
      <c r="AL17" s="2" t="s">
        <v>0</v>
      </c>
      <c r="AM17" s="2" t="s">
        <v>0</v>
      </c>
      <c r="AN17" s="2" t="s">
        <v>39</v>
      </c>
      <c r="AP17" s="6">
        <f t="shared" si="0"/>
        <v>25</v>
      </c>
      <c r="AQ17" s="4">
        <f t="shared" si="1"/>
        <v>0</v>
      </c>
      <c r="AR17" s="5">
        <f t="shared" si="2"/>
        <v>5</v>
      </c>
      <c r="AS17" s="7">
        <f t="shared" si="3"/>
        <v>7</v>
      </c>
    </row>
    <row r="18" spans="1:45" ht="48.75">
      <c r="A18" s="34">
        <v>16</v>
      </c>
      <c r="B18" s="36">
        <v>418</v>
      </c>
      <c r="C18" s="38" t="s">
        <v>60</v>
      </c>
      <c r="D18" s="2" t="s">
        <v>0</v>
      </c>
      <c r="E18" s="2" t="s">
        <v>38</v>
      </c>
      <c r="F18" s="2" t="s">
        <v>0</v>
      </c>
      <c r="G18" s="2" t="s">
        <v>0</v>
      </c>
      <c r="H18" s="2" t="s">
        <v>38</v>
      </c>
      <c r="I18" s="2" t="s">
        <v>0</v>
      </c>
      <c r="J18" s="2" t="s">
        <v>0</v>
      </c>
      <c r="K18" s="2" t="s">
        <v>38</v>
      </c>
      <c r="L18" s="2" t="s">
        <v>38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38</v>
      </c>
      <c r="V18" s="2" t="s">
        <v>0</v>
      </c>
      <c r="W18" s="2" t="s">
        <v>38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38</v>
      </c>
      <c r="AK18" s="2" t="s">
        <v>0</v>
      </c>
      <c r="AL18" s="2" t="s">
        <v>0</v>
      </c>
      <c r="AM18" s="2" t="s">
        <v>0</v>
      </c>
      <c r="AN18" s="2" t="s">
        <v>0</v>
      </c>
      <c r="AP18" s="6">
        <f t="shared" si="0"/>
        <v>30</v>
      </c>
      <c r="AQ18" s="4">
        <f t="shared" si="1"/>
        <v>0</v>
      </c>
      <c r="AR18" s="5">
        <f t="shared" si="2"/>
        <v>0</v>
      </c>
      <c r="AS18" s="7">
        <f t="shared" si="3"/>
        <v>7</v>
      </c>
    </row>
    <row r="19" spans="1:45" ht="48.75">
      <c r="A19" s="34">
        <v>17</v>
      </c>
      <c r="B19" s="36">
        <v>419</v>
      </c>
      <c r="C19" s="38" t="s">
        <v>61</v>
      </c>
      <c r="D19" s="2" t="s">
        <v>0</v>
      </c>
      <c r="E19" s="2" t="s">
        <v>38</v>
      </c>
      <c r="F19" s="2" t="s">
        <v>0</v>
      </c>
      <c r="G19" s="2" t="s">
        <v>0</v>
      </c>
      <c r="H19" s="2" t="s">
        <v>38</v>
      </c>
      <c r="I19" s="2" t="s">
        <v>0</v>
      </c>
      <c r="J19" s="2" t="s">
        <v>0</v>
      </c>
      <c r="K19" s="2" t="s">
        <v>38</v>
      </c>
      <c r="L19" s="2" t="s">
        <v>38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38</v>
      </c>
      <c r="V19" s="2" t="s">
        <v>0</v>
      </c>
      <c r="W19" s="2" t="s">
        <v>38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38</v>
      </c>
      <c r="AK19" s="2" t="s">
        <v>0</v>
      </c>
      <c r="AL19" s="2" t="s">
        <v>0</v>
      </c>
      <c r="AM19" s="2" t="s">
        <v>0</v>
      </c>
      <c r="AN19" s="2" t="s">
        <v>0</v>
      </c>
      <c r="AP19" s="6">
        <f t="shared" si="0"/>
        <v>30</v>
      </c>
      <c r="AQ19" s="4">
        <f t="shared" si="1"/>
        <v>0</v>
      </c>
      <c r="AR19" s="5">
        <f t="shared" si="2"/>
        <v>0</v>
      </c>
      <c r="AS19" s="7">
        <f t="shared" si="3"/>
        <v>7</v>
      </c>
    </row>
    <row r="20" spans="1:45" ht="78.75">
      <c r="A20" s="34">
        <v>18</v>
      </c>
      <c r="B20" s="36">
        <v>420</v>
      </c>
      <c r="C20" s="38" t="s">
        <v>62</v>
      </c>
      <c r="D20" s="2" t="s">
        <v>0</v>
      </c>
      <c r="E20" s="2" t="s">
        <v>38</v>
      </c>
      <c r="F20" s="2" t="s">
        <v>0</v>
      </c>
      <c r="G20" s="2" t="s">
        <v>0</v>
      </c>
      <c r="H20" s="2" t="s">
        <v>38</v>
      </c>
      <c r="I20" s="2" t="s">
        <v>0</v>
      </c>
      <c r="J20" s="2" t="s">
        <v>0</v>
      </c>
      <c r="K20" s="2" t="s">
        <v>38</v>
      </c>
      <c r="L20" s="2" t="s">
        <v>38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38</v>
      </c>
      <c r="V20" s="2" t="s">
        <v>0</v>
      </c>
      <c r="W20" s="2" t="s">
        <v>38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38</v>
      </c>
      <c r="AK20" s="2" t="s">
        <v>0</v>
      </c>
      <c r="AL20" s="2" t="s">
        <v>0</v>
      </c>
      <c r="AM20" s="2" t="s">
        <v>0</v>
      </c>
      <c r="AN20" s="2" t="s">
        <v>0</v>
      </c>
      <c r="AP20" s="6">
        <f t="shared" si="0"/>
        <v>30</v>
      </c>
      <c r="AQ20" s="4">
        <f t="shared" si="1"/>
        <v>0</v>
      </c>
      <c r="AR20" s="5">
        <f t="shared" si="2"/>
        <v>0</v>
      </c>
      <c r="AS20" s="7">
        <f t="shared" si="3"/>
        <v>7</v>
      </c>
    </row>
    <row r="21" spans="1:45" ht="78.75">
      <c r="A21" s="34">
        <v>19</v>
      </c>
      <c r="B21" s="36">
        <v>421</v>
      </c>
      <c r="C21" s="39" t="s">
        <v>63</v>
      </c>
      <c r="D21" s="2" t="s">
        <v>0</v>
      </c>
      <c r="E21" s="2" t="s">
        <v>38</v>
      </c>
      <c r="F21" s="2" t="s">
        <v>0</v>
      </c>
      <c r="G21" s="2" t="s">
        <v>0</v>
      </c>
      <c r="H21" s="2" t="s">
        <v>38</v>
      </c>
      <c r="I21" s="2" t="s">
        <v>0</v>
      </c>
      <c r="J21" s="2" t="s">
        <v>0</v>
      </c>
      <c r="K21" s="2" t="s">
        <v>38</v>
      </c>
      <c r="L21" s="2" t="s">
        <v>38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38</v>
      </c>
      <c r="V21" s="2" t="s">
        <v>0</v>
      </c>
      <c r="W21" s="2" t="s">
        <v>38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38</v>
      </c>
      <c r="AK21" s="2" t="s">
        <v>0</v>
      </c>
      <c r="AL21" s="2" t="s">
        <v>0</v>
      </c>
      <c r="AM21" s="2" t="s">
        <v>0</v>
      </c>
      <c r="AN21" s="2" t="s">
        <v>0</v>
      </c>
      <c r="AP21" s="6">
        <f t="shared" si="0"/>
        <v>30</v>
      </c>
      <c r="AQ21" s="4">
        <f t="shared" si="1"/>
        <v>0</v>
      </c>
      <c r="AR21" s="5">
        <f t="shared" si="2"/>
        <v>0</v>
      </c>
      <c r="AS21" s="7">
        <f t="shared" si="3"/>
        <v>7</v>
      </c>
    </row>
    <row r="22" spans="1:45" ht="63">
      <c r="A22" s="34">
        <v>20</v>
      </c>
      <c r="B22" s="36">
        <v>422</v>
      </c>
      <c r="C22" s="39" t="s">
        <v>64</v>
      </c>
      <c r="D22" s="2" t="s">
        <v>0</v>
      </c>
      <c r="E22" s="2" t="s">
        <v>38</v>
      </c>
      <c r="F22" s="2" t="s">
        <v>0</v>
      </c>
      <c r="G22" s="2" t="s">
        <v>0</v>
      </c>
      <c r="H22" s="2" t="s">
        <v>38</v>
      </c>
      <c r="I22" s="2" t="s">
        <v>0</v>
      </c>
      <c r="J22" s="2" t="s">
        <v>0</v>
      </c>
      <c r="K22" s="2" t="s">
        <v>38</v>
      </c>
      <c r="L22" s="2" t="s">
        <v>38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38</v>
      </c>
      <c r="V22" s="2" t="s">
        <v>0</v>
      </c>
      <c r="W22" s="2" t="s">
        <v>38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38</v>
      </c>
      <c r="AK22" s="2" t="s">
        <v>0</v>
      </c>
      <c r="AL22" s="2" t="s">
        <v>0</v>
      </c>
      <c r="AM22" s="2" t="s">
        <v>0</v>
      </c>
      <c r="AN22" s="2" t="s">
        <v>0</v>
      </c>
      <c r="AP22" s="6">
        <f t="shared" si="0"/>
        <v>30</v>
      </c>
      <c r="AQ22" s="4">
        <f t="shared" si="1"/>
        <v>0</v>
      </c>
      <c r="AR22" s="5">
        <f t="shared" si="2"/>
        <v>0</v>
      </c>
      <c r="AS22" s="7">
        <f t="shared" si="3"/>
        <v>7</v>
      </c>
    </row>
    <row r="23" spans="1:45" ht="63">
      <c r="A23" s="34">
        <v>21</v>
      </c>
      <c r="B23" s="36">
        <v>423</v>
      </c>
      <c r="C23" s="40" t="s">
        <v>65</v>
      </c>
      <c r="D23" s="2" t="s">
        <v>0</v>
      </c>
      <c r="E23" s="2" t="s">
        <v>38</v>
      </c>
      <c r="F23" s="2" t="s">
        <v>0</v>
      </c>
      <c r="G23" s="2" t="s">
        <v>0</v>
      </c>
      <c r="H23" s="2" t="s">
        <v>38</v>
      </c>
      <c r="I23" s="2" t="s">
        <v>0</v>
      </c>
      <c r="J23" s="2" t="s">
        <v>0</v>
      </c>
      <c r="K23" s="2" t="s">
        <v>38</v>
      </c>
      <c r="L23" s="2" t="s">
        <v>38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38</v>
      </c>
      <c r="V23" s="2" t="s">
        <v>0</v>
      </c>
      <c r="W23" s="2" t="s">
        <v>38</v>
      </c>
      <c r="X23" s="2" t="s">
        <v>0</v>
      </c>
      <c r="Y23" s="2" t="s">
        <v>0</v>
      </c>
      <c r="Z23" s="2" t="s">
        <v>0</v>
      </c>
      <c r="AA23" s="2" t="s">
        <v>0</v>
      </c>
      <c r="AB23" s="2" t="s">
        <v>0</v>
      </c>
      <c r="AC23" s="2" t="s">
        <v>0</v>
      </c>
      <c r="AD23" s="2" t="s">
        <v>0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38</v>
      </c>
      <c r="AK23" s="2" t="s">
        <v>0</v>
      </c>
      <c r="AL23" s="2" t="s">
        <v>0</v>
      </c>
      <c r="AM23" s="2" t="s">
        <v>0</v>
      </c>
      <c r="AN23" s="2" t="s">
        <v>0</v>
      </c>
      <c r="AP23" s="6">
        <f t="shared" si="0"/>
        <v>30</v>
      </c>
      <c r="AQ23" s="4">
        <f t="shared" si="1"/>
        <v>0</v>
      </c>
      <c r="AR23" s="5">
        <f t="shared" si="2"/>
        <v>0</v>
      </c>
      <c r="AS23" s="7">
        <f t="shared" si="3"/>
        <v>7</v>
      </c>
    </row>
    <row r="24" spans="1:45" ht="63">
      <c r="A24" s="34">
        <v>22</v>
      </c>
      <c r="B24" s="36">
        <v>424</v>
      </c>
      <c r="C24" s="37" t="s">
        <v>66</v>
      </c>
      <c r="D24" s="2" t="s">
        <v>0</v>
      </c>
      <c r="E24" s="2" t="s">
        <v>38</v>
      </c>
      <c r="F24" s="2" t="s">
        <v>0</v>
      </c>
      <c r="G24" s="2" t="s">
        <v>0</v>
      </c>
      <c r="H24" s="2" t="s">
        <v>38</v>
      </c>
      <c r="I24" s="2" t="s">
        <v>0</v>
      </c>
      <c r="J24" s="2" t="s">
        <v>0</v>
      </c>
      <c r="K24" s="2" t="s">
        <v>38</v>
      </c>
      <c r="L24" s="2" t="s">
        <v>38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38</v>
      </c>
      <c r="V24" s="2" t="s">
        <v>0</v>
      </c>
      <c r="W24" s="2" t="s">
        <v>38</v>
      </c>
      <c r="X24" s="2" t="s">
        <v>0</v>
      </c>
      <c r="Y24" s="2" t="s">
        <v>0</v>
      </c>
      <c r="Z24" s="2" t="s">
        <v>0</v>
      </c>
      <c r="AA24" s="2" t="s">
        <v>0</v>
      </c>
      <c r="AB24" s="2" t="s">
        <v>0</v>
      </c>
      <c r="AC24" s="2" t="s">
        <v>0</v>
      </c>
      <c r="AD24" s="2" t="s">
        <v>0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38</v>
      </c>
      <c r="AK24" s="2" t="s">
        <v>0</v>
      </c>
      <c r="AL24" s="2" t="s">
        <v>0</v>
      </c>
      <c r="AM24" s="2" t="s">
        <v>0</v>
      </c>
      <c r="AN24" s="2" t="s">
        <v>0</v>
      </c>
      <c r="AP24" s="6">
        <f t="shared" si="0"/>
        <v>30</v>
      </c>
      <c r="AQ24" s="4">
        <f t="shared" si="1"/>
        <v>0</v>
      </c>
      <c r="AR24" s="5">
        <f t="shared" si="2"/>
        <v>0</v>
      </c>
      <c r="AS24" s="7">
        <f t="shared" si="3"/>
        <v>7</v>
      </c>
    </row>
    <row r="25" spans="1:45" ht="63">
      <c r="A25" s="34">
        <v>23</v>
      </c>
      <c r="B25" s="36">
        <v>425</v>
      </c>
      <c r="C25" s="39" t="s">
        <v>67</v>
      </c>
      <c r="D25" s="2" t="s">
        <v>0</v>
      </c>
      <c r="E25" s="2" t="s">
        <v>38</v>
      </c>
      <c r="F25" s="2" t="s">
        <v>0</v>
      </c>
      <c r="G25" s="2" t="s">
        <v>0</v>
      </c>
      <c r="H25" s="2" t="s">
        <v>38</v>
      </c>
      <c r="I25" s="2" t="s">
        <v>0</v>
      </c>
      <c r="J25" s="2" t="s">
        <v>0</v>
      </c>
      <c r="K25" s="2" t="s">
        <v>38</v>
      </c>
      <c r="L25" s="2" t="s">
        <v>38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38</v>
      </c>
      <c r="V25" s="2" t="s">
        <v>0</v>
      </c>
      <c r="W25" s="2" t="s">
        <v>38</v>
      </c>
      <c r="X25" s="2" t="s">
        <v>0</v>
      </c>
      <c r="Y25" s="2" t="s">
        <v>0</v>
      </c>
      <c r="Z25" s="2" t="s">
        <v>0</v>
      </c>
      <c r="AA25" s="2" t="s">
        <v>0</v>
      </c>
      <c r="AB25" s="2" t="s">
        <v>0</v>
      </c>
      <c r="AC25" s="2" t="s">
        <v>0</v>
      </c>
      <c r="AD25" s="2" t="s">
        <v>0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38</v>
      </c>
      <c r="AK25" s="2" t="s">
        <v>0</v>
      </c>
      <c r="AL25" s="2" t="s">
        <v>0</v>
      </c>
      <c r="AM25" s="2" t="s">
        <v>0</v>
      </c>
      <c r="AN25" s="2" t="s">
        <v>0</v>
      </c>
      <c r="AP25" s="6">
        <f t="shared" si="0"/>
        <v>30</v>
      </c>
      <c r="AQ25" s="4">
        <f t="shared" si="1"/>
        <v>0</v>
      </c>
      <c r="AR25" s="5">
        <f t="shared" si="2"/>
        <v>0</v>
      </c>
      <c r="AS25" s="7">
        <f t="shared" si="3"/>
        <v>7</v>
      </c>
    </row>
    <row r="26" spans="1:45" ht="78.75">
      <c r="A26" s="34">
        <v>24</v>
      </c>
      <c r="B26" s="36">
        <v>426</v>
      </c>
      <c r="C26" s="39" t="s">
        <v>68</v>
      </c>
      <c r="D26" s="2" t="s">
        <v>0</v>
      </c>
      <c r="E26" s="2" t="s">
        <v>38</v>
      </c>
      <c r="F26" s="2" t="s">
        <v>0</v>
      </c>
      <c r="G26" s="2" t="s">
        <v>0</v>
      </c>
      <c r="H26" s="2" t="s">
        <v>38</v>
      </c>
      <c r="I26" s="2" t="s">
        <v>0</v>
      </c>
      <c r="J26" s="2" t="s">
        <v>39</v>
      </c>
      <c r="K26" s="2" t="s">
        <v>38</v>
      </c>
      <c r="L26" s="2" t="s">
        <v>38</v>
      </c>
      <c r="M26" s="2" t="s">
        <v>0</v>
      </c>
      <c r="N26" s="2" t="s">
        <v>0</v>
      </c>
      <c r="O26" s="2" t="s">
        <v>39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38</v>
      </c>
      <c r="V26" s="2" t="s">
        <v>0</v>
      </c>
      <c r="W26" s="2" t="s">
        <v>38</v>
      </c>
      <c r="X26" s="2" t="s">
        <v>0</v>
      </c>
      <c r="Y26" s="2" t="s">
        <v>0</v>
      </c>
      <c r="Z26" s="2" t="s">
        <v>0</v>
      </c>
      <c r="AA26" s="2" t="s">
        <v>0</v>
      </c>
      <c r="AB26" s="2" t="s">
        <v>0</v>
      </c>
      <c r="AC26" s="2" t="s">
        <v>0</v>
      </c>
      <c r="AD26" s="2" t="s">
        <v>0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38</v>
      </c>
      <c r="AK26" s="2" t="s">
        <v>0</v>
      </c>
      <c r="AL26" s="2" t="s">
        <v>0</v>
      </c>
      <c r="AM26" s="2" t="s">
        <v>0</v>
      </c>
      <c r="AN26" s="2" t="s">
        <v>0</v>
      </c>
      <c r="AP26" s="6">
        <f t="shared" si="0"/>
        <v>28</v>
      </c>
      <c r="AQ26" s="4">
        <f t="shared" si="1"/>
        <v>0</v>
      </c>
      <c r="AR26" s="5">
        <f t="shared" si="2"/>
        <v>2</v>
      </c>
      <c r="AS26" s="7">
        <f t="shared" si="3"/>
        <v>7</v>
      </c>
    </row>
    <row r="27" spans="1:45" ht="48.75">
      <c r="A27" s="34">
        <v>25</v>
      </c>
      <c r="B27" s="36">
        <v>427</v>
      </c>
      <c r="C27" s="38" t="s">
        <v>69</v>
      </c>
      <c r="D27" s="2" t="s">
        <v>0</v>
      </c>
      <c r="E27" s="2" t="s">
        <v>38</v>
      </c>
      <c r="F27" s="2" t="s">
        <v>0</v>
      </c>
      <c r="G27" s="2" t="s">
        <v>0</v>
      </c>
      <c r="H27" s="2" t="s">
        <v>38</v>
      </c>
      <c r="I27" s="2" t="s">
        <v>0</v>
      </c>
      <c r="J27" s="2" t="s">
        <v>0</v>
      </c>
      <c r="K27" s="2" t="s">
        <v>38</v>
      </c>
      <c r="L27" s="2" t="s">
        <v>38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38</v>
      </c>
      <c r="V27" s="2" t="s">
        <v>0</v>
      </c>
      <c r="W27" s="2" t="s">
        <v>38</v>
      </c>
      <c r="X27" s="2" t="s">
        <v>0</v>
      </c>
      <c r="Y27" s="2" t="s">
        <v>0</v>
      </c>
      <c r="Z27" s="2" t="s">
        <v>0</v>
      </c>
      <c r="AA27" s="2" t="s">
        <v>0</v>
      </c>
      <c r="AB27" s="2" t="s">
        <v>0</v>
      </c>
      <c r="AC27" s="2" t="s">
        <v>0</v>
      </c>
      <c r="AD27" s="2" t="s">
        <v>0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38</v>
      </c>
      <c r="AK27" s="2" t="s">
        <v>0</v>
      </c>
      <c r="AL27" s="2" t="s">
        <v>0</v>
      </c>
      <c r="AM27" s="2" t="s">
        <v>0</v>
      </c>
      <c r="AN27" s="2" t="s">
        <v>0</v>
      </c>
      <c r="AP27" s="6">
        <f t="shared" si="0"/>
        <v>30</v>
      </c>
      <c r="AQ27" s="4">
        <f t="shared" si="1"/>
        <v>0</v>
      </c>
      <c r="AR27" s="5">
        <f t="shared" si="2"/>
        <v>0</v>
      </c>
      <c r="AS27" s="7">
        <f t="shared" si="3"/>
        <v>7</v>
      </c>
    </row>
    <row r="28" spans="1:45" ht="63">
      <c r="A28" s="34">
        <v>26</v>
      </c>
      <c r="B28" s="36">
        <v>428</v>
      </c>
      <c r="C28" s="38" t="s">
        <v>70</v>
      </c>
      <c r="D28" s="2" t="s">
        <v>0</v>
      </c>
      <c r="E28" s="2" t="s">
        <v>38</v>
      </c>
      <c r="F28" s="2" t="s">
        <v>0</v>
      </c>
      <c r="G28" s="2" t="s">
        <v>0</v>
      </c>
      <c r="H28" s="2" t="s">
        <v>38</v>
      </c>
      <c r="I28" s="2" t="s">
        <v>0</v>
      </c>
      <c r="J28" s="2" t="s">
        <v>39</v>
      </c>
      <c r="K28" s="2" t="s">
        <v>38</v>
      </c>
      <c r="L28" s="2" t="s">
        <v>38</v>
      </c>
      <c r="M28" s="2" t="s">
        <v>0</v>
      </c>
      <c r="N28" s="2" t="s">
        <v>0</v>
      </c>
      <c r="O28" s="2" t="s">
        <v>39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38</v>
      </c>
      <c r="V28" s="2" t="s">
        <v>0</v>
      </c>
      <c r="W28" s="2" t="s">
        <v>38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0</v>
      </c>
      <c r="AC28" s="2" t="s">
        <v>0</v>
      </c>
      <c r="AD28" s="2" t="s">
        <v>0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38</v>
      </c>
      <c r="AK28" s="2" t="s">
        <v>0</v>
      </c>
      <c r="AL28" s="2" t="s">
        <v>0</v>
      </c>
      <c r="AM28" s="2" t="s">
        <v>0</v>
      </c>
      <c r="AN28" s="2" t="s">
        <v>0</v>
      </c>
      <c r="AP28" s="6">
        <f t="shared" si="0"/>
        <v>28</v>
      </c>
      <c r="AQ28" s="4">
        <f t="shared" si="1"/>
        <v>0</v>
      </c>
      <c r="AR28" s="5">
        <f t="shared" si="2"/>
        <v>2</v>
      </c>
      <c r="AS28" s="7">
        <f t="shared" si="3"/>
        <v>7</v>
      </c>
    </row>
    <row r="29" spans="1:45" ht="63">
      <c r="A29" s="34">
        <v>27</v>
      </c>
      <c r="B29" s="36">
        <v>429</v>
      </c>
      <c r="C29" s="39" t="s">
        <v>71</v>
      </c>
      <c r="D29" s="2" t="s">
        <v>0</v>
      </c>
      <c r="E29" s="2" t="s">
        <v>38</v>
      </c>
      <c r="F29" s="2" t="s">
        <v>0</v>
      </c>
      <c r="G29" s="2" t="s">
        <v>0</v>
      </c>
      <c r="H29" s="2" t="s">
        <v>38</v>
      </c>
      <c r="I29" s="2" t="s">
        <v>0</v>
      </c>
      <c r="J29" s="2" t="s">
        <v>0</v>
      </c>
      <c r="K29" s="2" t="s">
        <v>38</v>
      </c>
      <c r="L29" s="2" t="s">
        <v>38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38</v>
      </c>
      <c r="V29" s="2" t="s">
        <v>0</v>
      </c>
      <c r="W29" s="2" t="s">
        <v>38</v>
      </c>
      <c r="X29" s="2" t="s">
        <v>0</v>
      </c>
      <c r="Y29" s="2" t="s">
        <v>0</v>
      </c>
      <c r="Z29" s="2" t="s">
        <v>0</v>
      </c>
      <c r="AA29" s="2" t="s">
        <v>0</v>
      </c>
      <c r="AB29" s="2" t="s">
        <v>0</v>
      </c>
      <c r="AC29" s="2" t="s">
        <v>0</v>
      </c>
      <c r="AD29" s="2" t="s">
        <v>0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38</v>
      </c>
      <c r="AK29" s="2" t="s">
        <v>0</v>
      </c>
      <c r="AL29" s="2" t="s">
        <v>0</v>
      </c>
      <c r="AM29" s="2" t="s">
        <v>0</v>
      </c>
      <c r="AN29" s="2" t="s">
        <v>0</v>
      </c>
      <c r="AP29" s="6">
        <f t="shared" si="0"/>
        <v>30</v>
      </c>
      <c r="AQ29" s="4">
        <f t="shared" si="1"/>
        <v>0</v>
      </c>
      <c r="AR29" s="5">
        <f t="shared" si="2"/>
        <v>0</v>
      </c>
      <c r="AS29" s="7">
        <f t="shared" si="3"/>
        <v>7</v>
      </c>
    </row>
    <row r="30" spans="1:45" ht="73.5">
      <c r="A30" s="34">
        <v>28</v>
      </c>
      <c r="B30" s="36">
        <v>430</v>
      </c>
      <c r="C30" s="39" t="s">
        <v>72</v>
      </c>
      <c r="D30" s="2" t="s">
        <v>0</v>
      </c>
      <c r="E30" s="2" t="s">
        <v>38</v>
      </c>
      <c r="F30" s="2" t="s">
        <v>0</v>
      </c>
      <c r="G30" s="2" t="s">
        <v>0</v>
      </c>
      <c r="H30" s="2" t="s">
        <v>38</v>
      </c>
      <c r="I30" s="2" t="s">
        <v>73</v>
      </c>
      <c r="J30" s="2" t="s">
        <v>0</v>
      </c>
      <c r="K30" s="2" t="s">
        <v>38</v>
      </c>
      <c r="L30" s="2" t="s">
        <v>38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38</v>
      </c>
      <c r="V30" s="2" t="s">
        <v>0</v>
      </c>
      <c r="W30" s="2" t="s">
        <v>38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38</v>
      </c>
      <c r="AK30" s="2" t="s">
        <v>0</v>
      </c>
      <c r="AL30" s="2" t="s">
        <v>0</v>
      </c>
      <c r="AM30" s="2" t="s">
        <v>0</v>
      </c>
      <c r="AN30" s="2" t="s">
        <v>0</v>
      </c>
      <c r="AP30" s="6">
        <f t="shared" si="0"/>
        <v>29</v>
      </c>
      <c r="AQ30" s="4">
        <f t="shared" si="1"/>
        <v>0</v>
      </c>
      <c r="AR30" s="5">
        <f t="shared" si="2"/>
        <v>0</v>
      </c>
      <c r="AS30" s="7">
        <f t="shared" si="3"/>
        <v>7</v>
      </c>
    </row>
    <row r="31" spans="1:45" ht="48.75">
      <c r="A31" s="34">
        <v>29</v>
      </c>
      <c r="B31" s="36">
        <v>431</v>
      </c>
      <c r="C31" s="39" t="s">
        <v>74</v>
      </c>
      <c r="D31" s="2" t="s">
        <v>0</v>
      </c>
      <c r="E31" s="2" t="s">
        <v>38</v>
      </c>
      <c r="F31" s="2" t="s">
        <v>0</v>
      </c>
      <c r="G31" s="2" t="s">
        <v>0</v>
      </c>
      <c r="H31" s="2" t="s">
        <v>38</v>
      </c>
      <c r="I31" s="2" t="s">
        <v>0</v>
      </c>
      <c r="J31" s="2" t="s">
        <v>37</v>
      </c>
      <c r="K31" s="2" t="s">
        <v>38</v>
      </c>
      <c r="L31" s="2" t="s">
        <v>38</v>
      </c>
      <c r="M31" s="2" t="s">
        <v>0</v>
      </c>
      <c r="N31" s="2" t="s">
        <v>37</v>
      </c>
      <c r="O31" s="2" t="s">
        <v>37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38</v>
      </c>
      <c r="V31" s="2" t="s">
        <v>0</v>
      </c>
      <c r="W31" s="2" t="s">
        <v>38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37</v>
      </c>
      <c r="AD31" s="2" t="s">
        <v>37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38</v>
      </c>
      <c r="AK31" s="2" t="s">
        <v>0</v>
      </c>
      <c r="AL31" s="2" t="s">
        <v>0</v>
      </c>
      <c r="AM31" s="2" t="s">
        <v>0</v>
      </c>
      <c r="AN31" s="2" t="s">
        <v>37</v>
      </c>
      <c r="AP31" s="6">
        <f t="shared" si="0"/>
        <v>24</v>
      </c>
      <c r="AQ31" s="4">
        <f t="shared" si="1"/>
        <v>6</v>
      </c>
      <c r="AR31" s="5">
        <f t="shared" si="2"/>
        <v>0</v>
      </c>
      <c r="AS31" s="7">
        <f t="shared" si="3"/>
        <v>7</v>
      </c>
    </row>
    <row r="32" spans="1:45" ht="110.25">
      <c r="A32" s="34">
        <v>30</v>
      </c>
      <c r="B32" s="36">
        <v>432</v>
      </c>
      <c r="C32" s="38" t="s">
        <v>75</v>
      </c>
      <c r="D32" s="2" t="s">
        <v>0</v>
      </c>
      <c r="E32" s="2" t="s">
        <v>38</v>
      </c>
      <c r="F32" s="2" t="s">
        <v>0</v>
      </c>
      <c r="G32" s="2" t="s">
        <v>0</v>
      </c>
      <c r="H32" s="2" t="s">
        <v>38</v>
      </c>
      <c r="I32" s="2" t="s">
        <v>0</v>
      </c>
      <c r="J32" s="2" t="s">
        <v>37</v>
      </c>
      <c r="K32" s="2" t="s">
        <v>38</v>
      </c>
      <c r="L32" s="2" t="s">
        <v>38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38</v>
      </c>
      <c r="V32" s="2" t="s">
        <v>0</v>
      </c>
      <c r="W32" s="2" t="s">
        <v>38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37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38</v>
      </c>
      <c r="AK32" s="2" t="s">
        <v>0</v>
      </c>
      <c r="AL32" s="2" t="s">
        <v>0</v>
      </c>
      <c r="AM32" s="2" t="s">
        <v>0</v>
      </c>
      <c r="AN32" s="2" t="s">
        <v>55</v>
      </c>
      <c r="AP32" s="6">
        <f t="shared" si="0"/>
        <v>25</v>
      </c>
      <c r="AQ32" s="4">
        <f t="shared" si="1"/>
        <v>4</v>
      </c>
      <c r="AR32" s="5">
        <f t="shared" si="2"/>
        <v>0</v>
      </c>
      <c r="AS32" s="7">
        <f t="shared" si="3"/>
        <v>7</v>
      </c>
    </row>
    <row r="33" spans="1:45" ht="110.25">
      <c r="A33" s="34">
        <v>31</v>
      </c>
      <c r="B33" s="36">
        <v>433</v>
      </c>
      <c r="C33" s="39" t="s">
        <v>76</v>
      </c>
      <c r="D33" s="2" t="s">
        <v>0</v>
      </c>
      <c r="E33" s="2" t="s">
        <v>38</v>
      </c>
      <c r="F33" s="2" t="s">
        <v>0</v>
      </c>
      <c r="G33" s="2" t="s">
        <v>0</v>
      </c>
      <c r="H33" s="2" t="s">
        <v>38</v>
      </c>
      <c r="I33" s="2" t="s">
        <v>0</v>
      </c>
      <c r="J33" s="2" t="s">
        <v>37</v>
      </c>
      <c r="K33" s="2" t="s">
        <v>38</v>
      </c>
      <c r="L33" s="2" t="s">
        <v>38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38</v>
      </c>
      <c r="V33" s="2" t="s">
        <v>0</v>
      </c>
      <c r="W33" s="2" t="s">
        <v>38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38</v>
      </c>
      <c r="AK33" s="2" t="s">
        <v>0</v>
      </c>
      <c r="AL33" s="2" t="s">
        <v>0</v>
      </c>
      <c r="AM33" s="2" t="s">
        <v>0</v>
      </c>
      <c r="AN33" s="2" t="s">
        <v>55</v>
      </c>
      <c r="AP33" s="6">
        <f t="shared" si="0"/>
        <v>25</v>
      </c>
      <c r="AQ33" s="4">
        <f t="shared" si="1"/>
        <v>4</v>
      </c>
      <c r="AR33" s="5">
        <f t="shared" si="2"/>
        <v>0</v>
      </c>
      <c r="AS33" s="7">
        <f t="shared" si="3"/>
        <v>7</v>
      </c>
    </row>
    <row r="34" spans="1:45" ht="66.75">
      <c r="A34" s="34">
        <v>32</v>
      </c>
      <c r="B34" s="36">
        <v>434</v>
      </c>
      <c r="C34" s="39" t="s">
        <v>77</v>
      </c>
      <c r="D34" s="2" t="s">
        <v>0</v>
      </c>
      <c r="E34" s="2" t="s">
        <v>38</v>
      </c>
      <c r="F34" s="2" t="s">
        <v>0</v>
      </c>
      <c r="G34" s="2" t="s">
        <v>0</v>
      </c>
      <c r="H34" s="2" t="s">
        <v>38</v>
      </c>
      <c r="I34" s="2" t="s">
        <v>0</v>
      </c>
      <c r="J34" s="2" t="s">
        <v>37</v>
      </c>
      <c r="K34" s="2" t="s">
        <v>38</v>
      </c>
      <c r="L34" s="2" t="s">
        <v>38</v>
      </c>
      <c r="M34" s="2" t="s">
        <v>0</v>
      </c>
      <c r="N34" s="2" t="s">
        <v>37</v>
      </c>
      <c r="O34" s="2" t="s">
        <v>37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38</v>
      </c>
      <c r="V34" s="2" t="s">
        <v>0</v>
      </c>
      <c r="W34" s="2" t="s">
        <v>38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37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38</v>
      </c>
      <c r="AK34" s="2" t="s">
        <v>0</v>
      </c>
      <c r="AL34" s="2" t="s">
        <v>0</v>
      </c>
      <c r="AM34" s="2" t="s">
        <v>0</v>
      </c>
      <c r="AN34" s="2" t="s">
        <v>55</v>
      </c>
      <c r="AP34" s="6">
        <f t="shared" si="0"/>
        <v>25</v>
      </c>
      <c r="AQ34" s="4">
        <f t="shared" si="1"/>
        <v>4</v>
      </c>
      <c r="AR34" s="5">
        <f t="shared" si="2"/>
        <v>0</v>
      </c>
      <c r="AS34" s="7">
        <f t="shared" si="3"/>
        <v>7</v>
      </c>
    </row>
    <row r="35" spans="1:45" ht="66.75">
      <c r="A35" s="34">
        <v>33</v>
      </c>
      <c r="B35" s="36">
        <v>435</v>
      </c>
      <c r="C35" s="39" t="s">
        <v>78</v>
      </c>
      <c r="D35" s="2" t="s">
        <v>0</v>
      </c>
      <c r="E35" s="2" t="s">
        <v>38</v>
      </c>
      <c r="F35" s="2" t="s">
        <v>0</v>
      </c>
      <c r="G35" s="2" t="s">
        <v>0</v>
      </c>
      <c r="H35" s="2" t="s">
        <v>38</v>
      </c>
      <c r="I35" s="2" t="s">
        <v>0</v>
      </c>
      <c r="J35" s="2" t="s">
        <v>39</v>
      </c>
      <c r="K35" s="2" t="s">
        <v>38</v>
      </c>
      <c r="L35" s="2" t="s">
        <v>38</v>
      </c>
      <c r="M35" s="2" t="s">
        <v>0</v>
      </c>
      <c r="N35" s="2" t="s">
        <v>39</v>
      </c>
      <c r="O35" s="2" t="s">
        <v>39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38</v>
      </c>
      <c r="V35" s="2" t="s">
        <v>0</v>
      </c>
      <c r="W35" s="2" t="s">
        <v>38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39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38</v>
      </c>
      <c r="AK35" s="2" t="s">
        <v>0</v>
      </c>
      <c r="AL35" s="2" t="s">
        <v>0</v>
      </c>
      <c r="AM35" s="2" t="s">
        <v>0</v>
      </c>
      <c r="AN35" s="2" t="s">
        <v>55</v>
      </c>
      <c r="AP35" s="6">
        <f t="shared" si="0"/>
        <v>25</v>
      </c>
      <c r="AQ35" s="4">
        <f t="shared" si="1"/>
        <v>0</v>
      </c>
      <c r="AR35" s="5">
        <f t="shared" si="2"/>
        <v>4</v>
      </c>
      <c r="AS35" s="7">
        <f t="shared" si="3"/>
        <v>7</v>
      </c>
    </row>
    <row r="36" spans="1:45" ht="66.75">
      <c r="A36" s="34">
        <v>34</v>
      </c>
      <c r="B36" s="36">
        <v>436</v>
      </c>
      <c r="C36" s="39" t="s">
        <v>79</v>
      </c>
      <c r="D36" s="2" t="s">
        <v>0</v>
      </c>
      <c r="E36" s="2" t="s">
        <v>38</v>
      </c>
      <c r="F36" s="2" t="s">
        <v>0</v>
      </c>
      <c r="G36" s="2" t="s">
        <v>0</v>
      </c>
      <c r="H36" s="2" t="s">
        <v>38</v>
      </c>
      <c r="I36" s="2" t="s">
        <v>0</v>
      </c>
      <c r="J36" s="2" t="s">
        <v>39</v>
      </c>
      <c r="K36" s="2" t="s">
        <v>38</v>
      </c>
      <c r="L36" s="2" t="s">
        <v>38</v>
      </c>
      <c r="M36" s="2" t="s">
        <v>0</v>
      </c>
      <c r="N36" s="2" t="s">
        <v>39</v>
      </c>
      <c r="O36" s="2" t="s">
        <v>39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38</v>
      </c>
      <c r="V36" s="2" t="s">
        <v>0</v>
      </c>
      <c r="W36" s="2" t="s">
        <v>38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39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38</v>
      </c>
      <c r="AK36" s="2" t="s">
        <v>0</v>
      </c>
      <c r="AL36" s="2" t="s">
        <v>0</v>
      </c>
      <c r="AM36" s="2" t="s">
        <v>0</v>
      </c>
      <c r="AN36" s="2" t="s">
        <v>55</v>
      </c>
      <c r="AP36" s="6">
        <f aca="true" t="shared" si="4" ref="AP36:AP64">COUNTIF(D36:AN36,$AP$2)</f>
        <v>25</v>
      </c>
      <c r="AQ36" s="4">
        <f aca="true" t="shared" si="5" ref="AQ36:AQ64">COUNTIF(D36:AN36,$AQ$2)</f>
        <v>0</v>
      </c>
      <c r="AR36" s="5">
        <f aca="true" t="shared" si="6" ref="AR36:AR64">COUNTIF(D36:AN36,$AR$2)</f>
        <v>4</v>
      </c>
      <c r="AS36" s="7">
        <f aca="true" t="shared" si="7" ref="AS36:AS64">COUNTIF(D36:AN36,$AS$2)</f>
        <v>7</v>
      </c>
    </row>
    <row r="37" spans="1:45" ht="66.75">
      <c r="A37" s="34">
        <v>35</v>
      </c>
      <c r="B37" s="36">
        <v>437</v>
      </c>
      <c r="C37" s="38" t="s">
        <v>80</v>
      </c>
      <c r="D37" s="2" t="s">
        <v>0</v>
      </c>
      <c r="E37" s="2" t="s">
        <v>38</v>
      </c>
      <c r="F37" s="2" t="s">
        <v>0</v>
      </c>
      <c r="G37" s="2" t="s">
        <v>0</v>
      </c>
      <c r="H37" s="2" t="s">
        <v>38</v>
      </c>
      <c r="I37" s="2" t="s">
        <v>0</v>
      </c>
      <c r="J37" s="2" t="s">
        <v>0</v>
      </c>
      <c r="K37" s="2" t="s">
        <v>38</v>
      </c>
      <c r="L37" s="2" t="s">
        <v>38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38</v>
      </c>
      <c r="V37" s="2" t="s">
        <v>0</v>
      </c>
      <c r="W37" s="2" t="s">
        <v>38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38</v>
      </c>
      <c r="AK37" s="2" t="s">
        <v>0</v>
      </c>
      <c r="AL37" s="2" t="s">
        <v>0</v>
      </c>
      <c r="AM37" s="2" t="s">
        <v>0</v>
      </c>
      <c r="AN37" s="2" t="s">
        <v>55</v>
      </c>
      <c r="AP37" s="6">
        <f t="shared" si="4"/>
        <v>29</v>
      </c>
      <c r="AQ37" s="4">
        <f t="shared" si="5"/>
        <v>0</v>
      </c>
      <c r="AR37" s="5">
        <f t="shared" si="6"/>
        <v>0</v>
      </c>
      <c r="AS37" s="7">
        <f t="shared" si="7"/>
        <v>7</v>
      </c>
    </row>
    <row r="38" spans="1:45" ht="66.75">
      <c r="A38" s="34">
        <v>36</v>
      </c>
      <c r="B38" s="36">
        <v>438</v>
      </c>
      <c r="C38" s="38" t="s">
        <v>81</v>
      </c>
      <c r="D38" s="2" t="s">
        <v>0</v>
      </c>
      <c r="E38" s="2" t="s">
        <v>38</v>
      </c>
      <c r="F38" s="2" t="s">
        <v>0</v>
      </c>
      <c r="G38" s="2" t="s">
        <v>0</v>
      </c>
      <c r="H38" s="2" t="s">
        <v>38</v>
      </c>
      <c r="I38" s="2" t="s">
        <v>0</v>
      </c>
      <c r="J38" s="2" t="s">
        <v>0</v>
      </c>
      <c r="K38" s="2" t="s">
        <v>38</v>
      </c>
      <c r="L38" s="2" t="s">
        <v>38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38</v>
      </c>
      <c r="V38" s="2" t="s">
        <v>0</v>
      </c>
      <c r="W38" s="2" t="s">
        <v>38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38</v>
      </c>
      <c r="AK38" s="2" t="s">
        <v>0</v>
      </c>
      <c r="AL38" s="2" t="s">
        <v>0</v>
      </c>
      <c r="AM38" s="2" t="s">
        <v>0</v>
      </c>
      <c r="AN38" s="2" t="s">
        <v>55</v>
      </c>
      <c r="AP38" s="6">
        <f t="shared" si="4"/>
        <v>29</v>
      </c>
      <c r="AQ38" s="4">
        <f t="shared" si="5"/>
        <v>0</v>
      </c>
      <c r="AR38" s="5">
        <f t="shared" si="6"/>
        <v>0</v>
      </c>
      <c r="AS38" s="7">
        <f t="shared" si="7"/>
        <v>7</v>
      </c>
    </row>
    <row r="39" spans="1:45" ht="66.75">
      <c r="A39" s="34">
        <v>37</v>
      </c>
      <c r="B39" s="36">
        <v>439</v>
      </c>
      <c r="C39" s="38" t="s">
        <v>82</v>
      </c>
      <c r="D39" s="2" t="s">
        <v>0</v>
      </c>
      <c r="E39" s="2" t="s">
        <v>38</v>
      </c>
      <c r="F39" s="2" t="s">
        <v>0</v>
      </c>
      <c r="G39" s="2" t="s">
        <v>0</v>
      </c>
      <c r="H39" s="2" t="s">
        <v>38</v>
      </c>
      <c r="I39" s="2" t="s">
        <v>0</v>
      </c>
      <c r="J39" s="2" t="s">
        <v>0</v>
      </c>
      <c r="K39" s="2" t="s">
        <v>38</v>
      </c>
      <c r="L39" s="2" t="s">
        <v>38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38</v>
      </c>
      <c r="V39" s="2" t="s">
        <v>0</v>
      </c>
      <c r="W39" s="2" t="s">
        <v>38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38</v>
      </c>
      <c r="AK39" s="2" t="s">
        <v>0</v>
      </c>
      <c r="AL39" s="2" t="s">
        <v>0</v>
      </c>
      <c r="AM39" s="2" t="s">
        <v>0</v>
      </c>
      <c r="AN39" s="2" t="s">
        <v>55</v>
      </c>
      <c r="AP39" s="6">
        <f t="shared" si="4"/>
        <v>29</v>
      </c>
      <c r="AQ39" s="4">
        <f t="shared" si="5"/>
        <v>0</v>
      </c>
      <c r="AR39" s="5">
        <f t="shared" si="6"/>
        <v>0</v>
      </c>
      <c r="AS39" s="7">
        <f t="shared" si="7"/>
        <v>7</v>
      </c>
    </row>
    <row r="40" spans="1:45" ht="66.75">
      <c r="A40" s="34">
        <v>38</v>
      </c>
      <c r="B40" s="36">
        <v>440</v>
      </c>
      <c r="C40" s="38" t="s">
        <v>83</v>
      </c>
      <c r="D40" s="2" t="s">
        <v>0</v>
      </c>
      <c r="E40" s="2" t="s">
        <v>38</v>
      </c>
      <c r="F40" s="2" t="s">
        <v>0</v>
      </c>
      <c r="G40" s="2" t="s">
        <v>0</v>
      </c>
      <c r="H40" s="2" t="s">
        <v>38</v>
      </c>
      <c r="I40" s="2" t="s">
        <v>0</v>
      </c>
      <c r="J40" s="2" t="s">
        <v>0</v>
      </c>
      <c r="K40" s="2" t="s">
        <v>38</v>
      </c>
      <c r="L40" s="2" t="s">
        <v>38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38</v>
      </c>
      <c r="V40" s="2" t="s">
        <v>0</v>
      </c>
      <c r="W40" s="2" t="s">
        <v>38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38</v>
      </c>
      <c r="AK40" s="2" t="s">
        <v>0</v>
      </c>
      <c r="AL40" s="2" t="s">
        <v>0</v>
      </c>
      <c r="AM40" s="2" t="s">
        <v>0</v>
      </c>
      <c r="AN40" s="2" t="s">
        <v>55</v>
      </c>
      <c r="AP40" s="6">
        <f t="shared" si="4"/>
        <v>29</v>
      </c>
      <c r="AQ40" s="4">
        <f t="shared" si="5"/>
        <v>0</v>
      </c>
      <c r="AR40" s="5">
        <f t="shared" si="6"/>
        <v>0</v>
      </c>
      <c r="AS40" s="7">
        <f t="shared" si="7"/>
        <v>7</v>
      </c>
    </row>
    <row r="41" spans="1:45" ht="66.75">
      <c r="A41" s="34">
        <v>39</v>
      </c>
      <c r="B41" s="36">
        <v>441</v>
      </c>
      <c r="C41" s="38" t="s">
        <v>84</v>
      </c>
      <c r="D41" s="2" t="s">
        <v>0</v>
      </c>
      <c r="E41" s="2" t="s">
        <v>38</v>
      </c>
      <c r="F41" s="2" t="s">
        <v>0</v>
      </c>
      <c r="G41" s="2" t="s">
        <v>0</v>
      </c>
      <c r="H41" s="2" t="s">
        <v>38</v>
      </c>
      <c r="I41" s="2" t="s">
        <v>0</v>
      </c>
      <c r="J41" s="2" t="s">
        <v>39</v>
      </c>
      <c r="K41" s="2" t="s">
        <v>38</v>
      </c>
      <c r="L41" s="2" t="s">
        <v>38</v>
      </c>
      <c r="M41" s="2" t="s">
        <v>0</v>
      </c>
      <c r="N41" s="2" t="s">
        <v>39</v>
      </c>
      <c r="O41" s="2" t="s">
        <v>39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38</v>
      </c>
      <c r="V41" s="2" t="s">
        <v>0</v>
      </c>
      <c r="W41" s="2" t="s">
        <v>38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39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38</v>
      </c>
      <c r="AK41" s="2" t="s">
        <v>0</v>
      </c>
      <c r="AL41" s="2" t="s">
        <v>0</v>
      </c>
      <c r="AM41" s="2" t="s">
        <v>0</v>
      </c>
      <c r="AN41" s="2" t="s">
        <v>55</v>
      </c>
      <c r="AO41" s="22"/>
      <c r="AP41" s="6">
        <f t="shared" si="4"/>
        <v>25</v>
      </c>
      <c r="AQ41" s="4">
        <f t="shared" si="5"/>
        <v>0</v>
      </c>
      <c r="AR41" s="5">
        <f t="shared" si="6"/>
        <v>4</v>
      </c>
      <c r="AS41" s="7">
        <f t="shared" si="7"/>
        <v>7</v>
      </c>
    </row>
    <row r="42" spans="1:45" ht="78.75">
      <c r="A42" s="34">
        <v>40</v>
      </c>
      <c r="B42" s="36">
        <v>442</v>
      </c>
      <c r="C42" s="38" t="s">
        <v>85</v>
      </c>
      <c r="D42" s="2" t="s">
        <v>0</v>
      </c>
      <c r="E42" s="2" t="s">
        <v>38</v>
      </c>
      <c r="F42" s="2" t="s">
        <v>0</v>
      </c>
      <c r="G42" s="2" t="s">
        <v>0</v>
      </c>
      <c r="H42" s="2" t="s">
        <v>38</v>
      </c>
      <c r="I42" s="2" t="s">
        <v>0</v>
      </c>
      <c r="J42" s="2" t="s">
        <v>0</v>
      </c>
      <c r="K42" s="2" t="s">
        <v>38</v>
      </c>
      <c r="L42" s="2" t="s">
        <v>38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38</v>
      </c>
      <c r="V42" s="2" t="s">
        <v>0</v>
      </c>
      <c r="W42" s="2" t="s">
        <v>38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38</v>
      </c>
      <c r="AK42" s="2" t="s">
        <v>0</v>
      </c>
      <c r="AL42" s="2" t="s">
        <v>0</v>
      </c>
      <c r="AM42" s="2" t="s">
        <v>0</v>
      </c>
      <c r="AN42" s="2" t="s">
        <v>55</v>
      </c>
      <c r="AP42" s="6">
        <f t="shared" si="4"/>
        <v>29</v>
      </c>
      <c r="AQ42" s="4">
        <f t="shared" si="5"/>
        <v>0</v>
      </c>
      <c r="AR42" s="5">
        <f t="shared" si="6"/>
        <v>0</v>
      </c>
      <c r="AS42" s="7">
        <f t="shared" si="7"/>
        <v>7</v>
      </c>
    </row>
    <row r="43" spans="1:45" ht="78.75">
      <c r="A43" s="34">
        <v>41</v>
      </c>
      <c r="B43" s="36">
        <v>443</v>
      </c>
      <c r="C43" s="38" t="s">
        <v>85</v>
      </c>
      <c r="D43" s="2" t="s">
        <v>0</v>
      </c>
      <c r="E43" s="2" t="s">
        <v>38</v>
      </c>
      <c r="F43" s="2" t="s">
        <v>0</v>
      </c>
      <c r="G43" s="2" t="s">
        <v>0</v>
      </c>
      <c r="H43" s="2" t="s">
        <v>38</v>
      </c>
      <c r="I43" s="2" t="s">
        <v>0</v>
      </c>
      <c r="J43" s="2" t="s">
        <v>0</v>
      </c>
      <c r="K43" s="2" t="s">
        <v>38</v>
      </c>
      <c r="L43" s="2" t="s">
        <v>38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38</v>
      </c>
      <c r="V43" s="2" t="s">
        <v>0</v>
      </c>
      <c r="W43" s="2" t="s">
        <v>38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38</v>
      </c>
      <c r="AK43" s="2" t="s">
        <v>0</v>
      </c>
      <c r="AL43" s="2" t="s">
        <v>0</v>
      </c>
      <c r="AM43" s="2" t="s">
        <v>0</v>
      </c>
      <c r="AN43" s="2" t="s">
        <v>55</v>
      </c>
      <c r="AP43" s="6">
        <f t="shared" si="4"/>
        <v>29</v>
      </c>
      <c r="AQ43" s="4">
        <f t="shared" si="5"/>
        <v>0</v>
      </c>
      <c r="AR43" s="5">
        <f t="shared" si="6"/>
        <v>0</v>
      </c>
      <c r="AS43" s="7">
        <f t="shared" si="7"/>
        <v>7</v>
      </c>
    </row>
    <row r="44" spans="1:45" ht="78.75">
      <c r="A44" s="34">
        <v>42</v>
      </c>
      <c r="B44" s="36">
        <v>444</v>
      </c>
      <c r="C44" s="38" t="s">
        <v>86</v>
      </c>
      <c r="D44" s="2" t="s">
        <v>0</v>
      </c>
      <c r="E44" s="2" t="s">
        <v>38</v>
      </c>
      <c r="F44" s="2" t="s">
        <v>0</v>
      </c>
      <c r="G44" s="2" t="s">
        <v>0</v>
      </c>
      <c r="H44" s="2" t="s">
        <v>38</v>
      </c>
      <c r="I44" s="2" t="s">
        <v>0</v>
      </c>
      <c r="J44" s="2" t="s">
        <v>0</v>
      </c>
      <c r="K44" s="2" t="s">
        <v>38</v>
      </c>
      <c r="L44" s="2" t="s">
        <v>38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38</v>
      </c>
      <c r="V44" s="2" t="s">
        <v>0</v>
      </c>
      <c r="W44" s="2" t="s">
        <v>38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38</v>
      </c>
      <c r="AK44" s="2" t="s">
        <v>0</v>
      </c>
      <c r="AL44" s="2" t="s">
        <v>0</v>
      </c>
      <c r="AM44" s="2" t="s">
        <v>0</v>
      </c>
      <c r="AN44" s="2" t="s">
        <v>55</v>
      </c>
      <c r="AP44" s="6">
        <f t="shared" si="4"/>
        <v>29</v>
      </c>
      <c r="AQ44" s="4">
        <f t="shared" si="5"/>
        <v>0</v>
      </c>
      <c r="AR44" s="5">
        <f t="shared" si="6"/>
        <v>0</v>
      </c>
      <c r="AS44" s="7">
        <f t="shared" si="7"/>
        <v>7</v>
      </c>
    </row>
    <row r="45" spans="1:45" ht="78.75">
      <c r="A45" s="34">
        <v>43</v>
      </c>
      <c r="B45" s="36">
        <v>445</v>
      </c>
      <c r="C45" s="38" t="s">
        <v>86</v>
      </c>
      <c r="D45" s="2" t="s">
        <v>0</v>
      </c>
      <c r="E45" s="2" t="s">
        <v>38</v>
      </c>
      <c r="F45" s="2" t="s">
        <v>0</v>
      </c>
      <c r="G45" s="2" t="s">
        <v>0</v>
      </c>
      <c r="H45" s="2" t="s">
        <v>38</v>
      </c>
      <c r="I45" s="2" t="s">
        <v>0</v>
      </c>
      <c r="J45" s="2" t="s">
        <v>0</v>
      </c>
      <c r="K45" s="2" t="s">
        <v>38</v>
      </c>
      <c r="L45" s="2" t="s">
        <v>38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38</v>
      </c>
      <c r="V45" s="2" t="s">
        <v>0</v>
      </c>
      <c r="W45" s="2" t="s">
        <v>38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38</v>
      </c>
      <c r="AK45" s="2" t="s">
        <v>0</v>
      </c>
      <c r="AL45" s="2" t="s">
        <v>0</v>
      </c>
      <c r="AM45" s="2" t="s">
        <v>0</v>
      </c>
      <c r="AN45" s="2" t="s">
        <v>55</v>
      </c>
      <c r="AP45" s="6">
        <f t="shared" si="4"/>
        <v>29</v>
      </c>
      <c r="AQ45" s="4">
        <f t="shared" si="5"/>
        <v>0</v>
      </c>
      <c r="AR45" s="5">
        <f t="shared" si="6"/>
        <v>0</v>
      </c>
      <c r="AS45" s="7">
        <f t="shared" si="7"/>
        <v>7</v>
      </c>
    </row>
    <row r="46" spans="1:45" ht="66.75">
      <c r="A46" s="34">
        <v>44</v>
      </c>
      <c r="B46" s="36">
        <v>446</v>
      </c>
      <c r="C46" s="38" t="s">
        <v>87</v>
      </c>
      <c r="D46" s="2" t="s">
        <v>0</v>
      </c>
      <c r="E46" s="2" t="s">
        <v>38</v>
      </c>
      <c r="F46" s="2" t="s">
        <v>0</v>
      </c>
      <c r="G46" s="2" t="s">
        <v>0</v>
      </c>
      <c r="H46" s="2" t="s">
        <v>38</v>
      </c>
      <c r="I46" s="2" t="s">
        <v>0</v>
      </c>
      <c r="J46" s="2" t="s">
        <v>0</v>
      </c>
      <c r="K46" s="2" t="s">
        <v>38</v>
      </c>
      <c r="L46" s="2" t="s">
        <v>38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38</v>
      </c>
      <c r="V46" s="2" t="s">
        <v>0</v>
      </c>
      <c r="W46" s="2" t="s">
        <v>38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38</v>
      </c>
      <c r="AK46" s="2" t="s">
        <v>0</v>
      </c>
      <c r="AL46" s="2" t="s">
        <v>0</v>
      </c>
      <c r="AM46" s="2" t="s">
        <v>0</v>
      </c>
      <c r="AN46" s="2" t="s">
        <v>55</v>
      </c>
      <c r="AP46" s="6">
        <f t="shared" si="4"/>
        <v>29</v>
      </c>
      <c r="AQ46" s="4">
        <f t="shared" si="5"/>
        <v>0</v>
      </c>
      <c r="AR46" s="5">
        <f t="shared" si="6"/>
        <v>0</v>
      </c>
      <c r="AS46" s="7">
        <f t="shared" si="7"/>
        <v>7</v>
      </c>
    </row>
    <row r="47" spans="1:45" ht="66.75">
      <c r="A47" s="34">
        <v>45</v>
      </c>
      <c r="B47" s="36">
        <v>447</v>
      </c>
      <c r="C47" s="38" t="s">
        <v>87</v>
      </c>
      <c r="D47" s="2" t="s">
        <v>0</v>
      </c>
      <c r="E47" s="2" t="s">
        <v>38</v>
      </c>
      <c r="F47" s="2" t="s">
        <v>0</v>
      </c>
      <c r="G47" s="2" t="s">
        <v>0</v>
      </c>
      <c r="H47" s="2" t="s">
        <v>38</v>
      </c>
      <c r="I47" s="2" t="s">
        <v>0</v>
      </c>
      <c r="J47" s="2" t="s">
        <v>0</v>
      </c>
      <c r="K47" s="2" t="s">
        <v>38</v>
      </c>
      <c r="L47" s="2" t="s">
        <v>38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38</v>
      </c>
      <c r="V47" s="2" t="s">
        <v>0</v>
      </c>
      <c r="W47" s="2" t="s">
        <v>38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38</v>
      </c>
      <c r="AK47" s="2" t="s">
        <v>0</v>
      </c>
      <c r="AL47" s="2" t="s">
        <v>0</v>
      </c>
      <c r="AM47" s="2" t="s">
        <v>0</v>
      </c>
      <c r="AN47" s="2" t="s">
        <v>55</v>
      </c>
      <c r="AP47" s="6">
        <f t="shared" si="4"/>
        <v>29</v>
      </c>
      <c r="AQ47" s="4">
        <f t="shared" si="5"/>
        <v>0</v>
      </c>
      <c r="AR47" s="5">
        <f t="shared" si="6"/>
        <v>0</v>
      </c>
      <c r="AS47" s="7">
        <f t="shared" si="7"/>
        <v>7</v>
      </c>
    </row>
    <row r="48" spans="1:45" ht="78.75">
      <c r="A48" s="34">
        <v>46</v>
      </c>
      <c r="B48" s="36">
        <v>448</v>
      </c>
      <c r="C48" s="39" t="s">
        <v>88</v>
      </c>
      <c r="D48" s="2" t="s">
        <v>0</v>
      </c>
      <c r="E48" s="2" t="s">
        <v>38</v>
      </c>
      <c r="F48" s="2" t="s">
        <v>0</v>
      </c>
      <c r="G48" s="2" t="s">
        <v>0</v>
      </c>
      <c r="H48" s="2" t="s">
        <v>38</v>
      </c>
      <c r="I48" s="2" t="s">
        <v>0</v>
      </c>
      <c r="J48" s="2" t="s">
        <v>0</v>
      </c>
      <c r="K48" s="2" t="s">
        <v>38</v>
      </c>
      <c r="L48" s="2" t="s">
        <v>38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38</v>
      </c>
      <c r="V48" s="2" t="s">
        <v>0</v>
      </c>
      <c r="W48" s="2" t="s">
        <v>38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38</v>
      </c>
      <c r="AK48" s="2" t="s">
        <v>0</v>
      </c>
      <c r="AL48" s="2" t="s">
        <v>0</v>
      </c>
      <c r="AM48" s="2" t="s">
        <v>0</v>
      </c>
      <c r="AN48" s="2" t="s">
        <v>0</v>
      </c>
      <c r="AP48" s="6">
        <f t="shared" si="4"/>
        <v>30</v>
      </c>
      <c r="AQ48" s="4">
        <f t="shared" si="5"/>
        <v>0</v>
      </c>
      <c r="AR48" s="5">
        <f t="shared" si="6"/>
        <v>0</v>
      </c>
      <c r="AS48" s="7">
        <f t="shared" si="7"/>
        <v>7</v>
      </c>
    </row>
    <row r="49" spans="1:45" ht="54.75">
      <c r="A49" s="34">
        <v>47</v>
      </c>
      <c r="B49" s="36">
        <v>449</v>
      </c>
      <c r="C49" s="39" t="s">
        <v>89</v>
      </c>
      <c r="D49" s="2" t="s">
        <v>0</v>
      </c>
      <c r="E49" s="2" t="s">
        <v>38</v>
      </c>
      <c r="F49" s="2" t="s">
        <v>0</v>
      </c>
      <c r="G49" s="2" t="s">
        <v>0</v>
      </c>
      <c r="H49" s="2" t="s">
        <v>38</v>
      </c>
      <c r="I49" s="2" t="s">
        <v>0</v>
      </c>
      <c r="J49" s="2" t="s">
        <v>39</v>
      </c>
      <c r="K49" s="2" t="s">
        <v>38</v>
      </c>
      <c r="L49" s="2" t="s">
        <v>38</v>
      </c>
      <c r="M49" s="2" t="s">
        <v>0</v>
      </c>
      <c r="N49" s="2" t="s">
        <v>39</v>
      </c>
      <c r="O49" s="2" t="s">
        <v>39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38</v>
      </c>
      <c r="V49" s="2" t="s">
        <v>0</v>
      </c>
      <c r="W49" s="2" t="s">
        <v>38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39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38</v>
      </c>
      <c r="AK49" s="2" t="s">
        <v>0</v>
      </c>
      <c r="AL49" s="2" t="s">
        <v>0</v>
      </c>
      <c r="AM49" s="2" t="s">
        <v>0</v>
      </c>
      <c r="AN49" s="2" t="s">
        <v>0</v>
      </c>
      <c r="AP49" s="6">
        <f t="shared" si="4"/>
        <v>26</v>
      </c>
      <c r="AQ49" s="4">
        <f t="shared" si="5"/>
        <v>0</v>
      </c>
      <c r="AR49" s="5">
        <f t="shared" si="6"/>
        <v>4</v>
      </c>
      <c r="AS49" s="7">
        <f t="shared" si="7"/>
        <v>7</v>
      </c>
    </row>
    <row r="50" spans="1:45" ht="48.75">
      <c r="A50" s="34">
        <v>48</v>
      </c>
      <c r="B50" s="36">
        <v>450</v>
      </c>
      <c r="C50" s="38" t="s">
        <v>90</v>
      </c>
      <c r="D50" s="2" t="s">
        <v>0</v>
      </c>
      <c r="E50" s="2" t="s">
        <v>38</v>
      </c>
      <c r="F50" s="2" t="s">
        <v>0</v>
      </c>
      <c r="G50" s="2" t="s">
        <v>0</v>
      </c>
      <c r="H50" s="2" t="s">
        <v>38</v>
      </c>
      <c r="I50" s="2" t="s">
        <v>0</v>
      </c>
      <c r="J50" s="2" t="s">
        <v>0</v>
      </c>
      <c r="K50" s="2" t="s">
        <v>38</v>
      </c>
      <c r="L50" s="2" t="s">
        <v>38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38</v>
      </c>
      <c r="V50" s="2" t="s">
        <v>0</v>
      </c>
      <c r="W50" s="2" t="s">
        <v>38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38</v>
      </c>
      <c r="AK50" s="2" t="s">
        <v>0</v>
      </c>
      <c r="AL50" s="2" t="s">
        <v>0</v>
      </c>
      <c r="AM50" s="2" t="s">
        <v>0</v>
      </c>
      <c r="AN50" s="2" t="s">
        <v>0</v>
      </c>
      <c r="AP50" s="6">
        <f t="shared" si="4"/>
        <v>30</v>
      </c>
      <c r="AQ50" s="4">
        <f t="shared" si="5"/>
        <v>0</v>
      </c>
      <c r="AR50" s="5">
        <f t="shared" si="6"/>
        <v>0</v>
      </c>
      <c r="AS50" s="7">
        <f t="shared" si="7"/>
        <v>7</v>
      </c>
    </row>
    <row r="51" spans="1:45" ht="78.75">
      <c r="A51" s="34">
        <v>49</v>
      </c>
      <c r="B51" s="36">
        <v>451</v>
      </c>
      <c r="C51" s="38" t="s">
        <v>91</v>
      </c>
      <c r="D51" s="2" t="s">
        <v>0</v>
      </c>
      <c r="E51" s="2" t="s">
        <v>38</v>
      </c>
      <c r="F51" s="2" t="s">
        <v>0</v>
      </c>
      <c r="G51" s="2" t="s">
        <v>0</v>
      </c>
      <c r="H51" s="2" t="s">
        <v>38</v>
      </c>
      <c r="I51" s="2" t="s">
        <v>0</v>
      </c>
      <c r="J51" s="2" t="s">
        <v>39</v>
      </c>
      <c r="K51" s="2" t="s">
        <v>38</v>
      </c>
      <c r="L51" s="2" t="s">
        <v>38</v>
      </c>
      <c r="M51" s="2" t="s">
        <v>0</v>
      </c>
      <c r="N51" s="2" t="s">
        <v>39</v>
      </c>
      <c r="O51" s="2" t="s">
        <v>39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38</v>
      </c>
      <c r="V51" s="2" t="s">
        <v>0</v>
      </c>
      <c r="W51" s="2" t="s">
        <v>38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39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38</v>
      </c>
      <c r="AK51" s="2" t="s">
        <v>0</v>
      </c>
      <c r="AL51" s="2" t="s">
        <v>0</v>
      </c>
      <c r="AM51" s="2" t="s">
        <v>0</v>
      </c>
      <c r="AN51" s="2" t="s">
        <v>39</v>
      </c>
      <c r="AP51" s="6">
        <f t="shared" si="4"/>
        <v>25</v>
      </c>
      <c r="AQ51" s="4">
        <f t="shared" si="5"/>
        <v>0</v>
      </c>
      <c r="AR51" s="5">
        <f t="shared" si="6"/>
        <v>5</v>
      </c>
      <c r="AS51" s="7">
        <f t="shared" si="7"/>
        <v>7</v>
      </c>
    </row>
    <row r="52" spans="1:45" ht="66.75">
      <c r="A52" s="34">
        <v>50</v>
      </c>
      <c r="B52" s="36">
        <v>452</v>
      </c>
      <c r="C52" s="38" t="s">
        <v>92</v>
      </c>
      <c r="D52" s="2" t="s">
        <v>0</v>
      </c>
      <c r="E52" s="2" t="s">
        <v>38</v>
      </c>
      <c r="F52" s="2" t="s">
        <v>0</v>
      </c>
      <c r="G52" s="2" t="s">
        <v>0</v>
      </c>
      <c r="H52" s="2" t="s">
        <v>38</v>
      </c>
      <c r="I52" s="2" t="s">
        <v>0</v>
      </c>
      <c r="J52" s="2" t="s">
        <v>37</v>
      </c>
      <c r="K52" s="2" t="s">
        <v>38</v>
      </c>
      <c r="L52" s="2" t="s">
        <v>38</v>
      </c>
      <c r="M52" s="2" t="s">
        <v>55</v>
      </c>
      <c r="N52" s="2" t="s">
        <v>39</v>
      </c>
      <c r="O52" s="2" t="s">
        <v>37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38</v>
      </c>
      <c r="V52" s="2" t="s">
        <v>0</v>
      </c>
      <c r="W52" s="2" t="s">
        <v>38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39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38</v>
      </c>
      <c r="AK52" s="2" t="s">
        <v>0</v>
      </c>
      <c r="AL52" s="2" t="s">
        <v>0</v>
      </c>
      <c r="AM52" s="2" t="s">
        <v>0</v>
      </c>
      <c r="AN52" s="2" t="s">
        <v>39</v>
      </c>
      <c r="AP52" s="6">
        <f t="shared" si="4"/>
        <v>24</v>
      </c>
      <c r="AQ52" s="4">
        <f t="shared" si="5"/>
        <v>2</v>
      </c>
      <c r="AR52" s="5">
        <f t="shared" si="6"/>
        <v>3</v>
      </c>
      <c r="AS52" s="7">
        <f t="shared" si="7"/>
        <v>7</v>
      </c>
    </row>
    <row r="53" spans="1:45" ht="78.75">
      <c r="A53" s="34">
        <v>51</v>
      </c>
      <c r="B53" s="36">
        <v>453</v>
      </c>
      <c r="C53" s="38" t="s">
        <v>93</v>
      </c>
      <c r="D53" s="2" t="s">
        <v>0</v>
      </c>
      <c r="E53" s="2" t="s">
        <v>38</v>
      </c>
      <c r="F53" s="2" t="s">
        <v>0</v>
      </c>
      <c r="G53" s="2" t="s">
        <v>0</v>
      </c>
      <c r="H53" s="2" t="s">
        <v>38</v>
      </c>
      <c r="I53" s="2" t="s">
        <v>0</v>
      </c>
      <c r="J53" s="2" t="s">
        <v>39</v>
      </c>
      <c r="K53" s="2" t="s">
        <v>38</v>
      </c>
      <c r="L53" s="2" t="s">
        <v>38</v>
      </c>
      <c r="M53" s="2" t="s">
        <v>0</v>
      </c>
      <c r="N53" s="2" t="s">
        <v>39</v>
      </c>
      <c r="O53" s="2" t="s">
        <v>39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38</v>
      </c>
      <c r="V53" s="2" t="s">
        <v>0</v>
      </c>
      <c r="W53" s="2" t="s">
        <v>38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39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38</v>
      </c>
      <c r="AK53" s="2" t="s">
        <v>0</v>
      </c>
      <c r="AL53" s="2" t="s">
        <v>0</v>
      </c>
      <c r="AM53" s="2" t="s">
        <v>0</v>
      </c>
      <c r="AN53" s="2" t="s">
        <v>39</v>
      </c>
      <c r="AP53" s="6">
        <f t="shared" si="4"/>
        <v>25</v>
      </c>
      <c r="AQ53" s="4">
        <f t="shared" si="5"/>
        <v>0</v>
      </c>
      <c r="AR53" s="5">
        <f t="shared" si="6"/>
        <v>5</v>
      </c>
      <c r="AS53" s="7">
        <f t="shared" si="7"/>
        <v>7</v>
      </c>
    </row>
    <row r="54" spans="1:45" ht="63">
      <c r="A54" s="34">
        <v>52</v>
      </c>
      <c r="B54" s="36">
        <v>454</v>
      </c>
      <c r="C54" s="38" t="s">
        <v>94</v>
      </c>
      <c r="D54" s="2" t="s">
        <v>0</v>
      </c>
      <c r="E54" s="2" t="s">
        <v>38</v>
      </c>
      <c r="F54" s="2" t="s">
        <v>0</v>
      </c>
      <c r="G54" s="2" t="s">
        <v>0</v>
      </c>
      <c r="H54" s="2" t="s">
        <v>38</v>
      </c>
      <c r="I54" s="2" t="s">
        <v>0</v>
      </c>
      <c r="J54" s="2" t="s">
        <v>0</v>
      </c>
      <c r="K54" s="2" t="s">
        <v>38</v>
      </c>
      <c r="L54" s="2" t="s">
        <v>38</v>
      </c>
      <c r="M54" s="2" t="s">
        <v>0</v>
      </c>
      <c r="N54" s="2" t="s">
        <v>0</v>
      </c>
      <c r="O54" s="2" t="s">
        <v>39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38</v>
      </c>
      <c r="V54" s="2" t="s">
        <v>0</v>
      </c>
      <c r="W54" s="2" t="s">
        <v>38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38</v>
      </c>
      <c r="AK54" s="2" t="s">
        <v>0</v>
      </c>
      <c r="AL54" s="2" t="s">
        <v>0</v>
      </c>
      <c r="AM54" s="2" t="s">
        <v>0</v>
      </c>
      <c r="AN54" s="2" t="s">
        <v>0</v>
      </c>
      <c r="AP54" s="6">
        <f t="shared" si="4"/>
        <v>29</v>
      </c>
      <c r="AQ54" s="4">
        <f t="shared" si="5"/>
        <v>0</v>
      </c>
      <c r="AR54" s="5">
        <f t="shared" si="6"/>
        <v>1</v>
      </c>
      <c r="AS54" s="7">
        <f t="shared" si="7"/>
        <v>7</v>
      </c>
    </row>
    <row r="55" spans="1:45" ht="54.75">
      <c r="A55" s="34">
        <v>53</v>
      </c>
      <c r="B55" s="36">
        <v>455</v>
      </c>
      <c r="C55" s="38" t="s">
        <v>95</v>
      </c>
      <c r="D55" s="2" t="s">
        <v>0</v>
      </c>
      <c r="E55" s="2" t="s">
        <v>38</v>
      </c>
      <c r="F55" s="2" t="s">
        <v>0</v>
      </c>
      <c r="G55" s="2" t="s">
        <v>0</v>
      </c>
      <c r="H55" s="2" t="s">
        <v>38</v>
      </c>
      <c r="I55" s="2" t="s">
        <v>0</v>
      </c>
      <c r="J55" s="2" t="s">
        <v>39</v>
      </c>
      <c r="K55" s="2" t="s">
        <v>38</v>
      </c>
      <c r="L55" s="2" t="s">
        <v>38</v>
      </c>
      <c r="M55" s="2" t="s">
        <v>0</v>
      </c>
      <c r="N55" s="2" t="s">
        <v>0</v>
      </c>
      <c r="O55" s="2" t="s">
        <v>39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38</v>
      </c>
      <c r="V55" s="2" t="s">
        <v>0</v>
      </c>
      <c r="W55" s="2" t="s">
        <v>38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2" t="s">
        <v>39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38</v>
      </c>
      <c r="AK55" s="2" t="s">
        <v>0</v>
      </c>
      <c r="AL55" s="2" t="s">
        <v>0</v>
      </c>
      <c r="AM55" s="2" t="s">
        <v>0</v>
      </c>
      <c r="AN55" s="2" t="s">
        <v>0</v>
      </c>
      <c r="AP55" s="6">
        <f t="shared" si="4"/>
        <v>27</v>
      </c>
      <c r="AQ55" s="4">
        <f t="shared" si="5"/>
        <v>0</v>
      </c>
      <c r="AR55" s="5">
        <f t="shared" si="6"/>
        <v>3</v>
      </c>
      <c r="AS55" s="7">
        <f t="shared" si="7"/>
        <v>7</v>
      </c>
    </row>
    <row r="56" spans="1:45" ht="54.75">
      <c r="A56" s="34">
        <v>54</v>
      </c>
      <c r="B56" s="36">
        <v>456</v>
      </c>
      <c r="C56" s="38" t="s">
        <v>96</v>
      </c>
      <c r="D56" s="2" t="s">
        <v>0</v>
      </c>
      <c r="E56" s="2" t="s">
        <v>38</v>
      </c>
      <c r="F56" s="2" t="s">
        <v>0</v>
      </c>
      <c r="G56" s="2" t="s">
        <v>0</v>
      </c>
      <c r="H56" s="2" t="s">
        <v>38</v>
      </c>
      <c r="I56" s="2" t="s">
        <v>0</v>
      </c>
      <c r="J56" s="2" t="s">
        <v>39</v>
      </c>
      <c r="K56" s="2" t="s">
        <v>38</v>
      </c>
      <c r="L56" s="2" t="s">
        <v>38</v>
      </c>
      <c r="M56" s="2" t="s">
        <v>0</v>
      </c>
      <c r="N56" s="2" t="s">
        <v>39</v>
      </c>
      <c r="O56" s="2" t="s">
        <v>39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38</v>
      </c>
      <c r="V56" s="2" t="s">
        <v>0</v>
      </c>
      <c r="W56" s="2" t="s">
        <v>38</v>
      </c>
      <c r="X56" s="2" t="s">
        <v>0</v>
      </c>
      <c r="Y56" s="2" t="s">
        <v>0</v>
      </c>
      <c r="Z56" s="2" t="s">
        <v>0</v>
      </c>
      <c r="AA56" s="2" t="s">
        <v>0</v>
      </c>
      <c r="AB56" s="2" t="s">
        <v>0</v>
      </c>
      <c r="AC56" s="2" t="s">
        <v>0</v>
      </c>
      <c r="AD56" s="2" t="s">
        <v>39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38</v>
      </c>
      <c r="AK56" s="2" t="s">
        <v>0</v>
      </c>
      <c r="AL56" s="2" t="s">
        <v>0</v>
      </c>
      <c r="AM56" s="2" t="s">
        <v>0</v>
      </c>
      <c r="AN56" s="2" t="s">
        <v>39</v>
      </c>
      <c r="AP56" s="6">
        <f t="shared" si="4"/>
        <v>25</v>
      </c>
      <c r="AQ56" s="4">
        <f t="shared" si="5"/>
        <v>0</v>
      </c>
      <c r="AR56" s="5">
        <f t="shared" si="6"/>
        <v>5</v>
      </c>
      <c r="AS56" s="7">
        <f t="shared" si="7"/>
        <v>7</v>
      </c>
    </row>
    <row r="57" spans="1:45" ht="94.5">
      <c r="A57" s="34">
        <v>55</v>
      </c>
      <c r="B57" s="36">
        <v>457</v>
      </c>
      <c r="C57" s="38" t="s">
        <v>97</v>
      </c>
      <c r="D57" s="2" t="s">
        <v>0</v>
      </c>
      <c r="E57" s="2" t="s">
        <v>38</v>
      </c>
      <c r="F57" s="2" t="s">
        <v>0</v>
      </c>
      <c r="G57" s="2" t="s">
        <v>0</v>
      </c>
      <c r="H57" s="2" t="s">
        <v>38</v>
      </c>
      <c r="I57" s="2" t="s">
        <v>0</v>
      </c>
      <c r="J57" s="2" t="s">
        <v>0</v>
      </c>
      <c r="K57" s="2" t="s">
        <v>38</v>
      </c>
      <c r="L57" s="2" t="s">
        <v>38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38</v>
      </c>
      <c r="V57" s="2" t="s">
        <v>0</v>
      </c>
      <c r="W57" s="2" t="s">
        <v>38</v>
      </c>
      <c r="X57" s="2" t="s">
        <v>0</v>
      </c>
      <c r="Y57" s="2" t="s">
        <v>0</v>
      </c>
      <c r="Z57" s="2" t="s">
        <v>0</v>
      </c>
      <c r="AA57" s="2" t="s">
        <v>0</v>
      </c>
      <c r="AB57" s="2" t="s">
        <v>0</v>
      </c>
      <c r="AC57" s="2" t="s">
        <v>0</v>
      </c>
      <c r="AD57" s="2" t="s">
        <v>0</v>
      </c>
      <c r="AE57" s="2" t="s">
        <v>0</v>
      </c>
      <c r="AF57" s="2" t="s">
        <v>0</v>
      </c>
      <c r="AG57" s="2" t="s">
        <v>0</v>
      </c>
      <c r="AH57" s="2" t="s">
        <v>0</v>
      </c>
      <c r="AI57" s="2" t="s">
        <v>0</v>
      </c>
      <c r="AJ57" s="2" t="s">
        <v>38</v>
      </c>
      <c r="AK57" s="2" t="s">
        <v>0</v>
      </c>
      <c r="AL57" s="2" t="s">
        <v>0</v>
      </c>
      <c r="AM57" s="2" t="s">
        <v>0</v>
      </c>
      <c r="AN57" s="2" t="s">
        <v>0</v>
      </c>
      <c r="AP57" s="6">
        <f t="shared" si="4"/>
        <v>30</v>
      </c>
      <c r="AQ57" s="4">
        <f t="shared" si="5"/>
        <v>0</v>
      </c>
      <c r="AR57" s="5">
        <f t="shared" si="6"/>
        <v>0</v>
      </c>
      <c r="AS57" s="7">
        <f t="shared" si="7"/>
        <v>7</v>
      </c>
    </row>
    <row r="58" spans="1:45" ht="94.5">
      <c r="A58" s="34">
        <v>56</v>
      </c>
      <c r="B58" s="36">
        <v>458</v>
      </c>
      <c r="C58" s="38" t="s">
        <v>98</v>
      </c>
      <c r="D58" s="2" t="s">
        <v>0</v>
      </c>
      <c r="E58" s="2" t="s">
        <v>38</v>
      </c>
      <c r="F58" s="2" t="s">
        <v>0</v>
      </c>
      <c r="G58" s="2" t="s">
        <v>0</v>
      </c>
      <c r="H58" s="2" t="s">
        <v>38</v>
      </c>
      <c r="I58" s="2" t="s">
        <v>0</v>
      </c>
      <c r="J58" s="2" t="s">
        <v>0</v>
      </c>
      <c r="K58" s="2" t="s">
        <v>38</v>
      </c>
      <c r="L58" s="2" t="s">
        <v>38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38</v>
      </c>
      <c r="V58" s="2" t="s">
        <v>0</v>
      </c>
      <c r="W58" s="2" t="s">
        <v>38</v>
      </c>
      <c r="X58" s="2" t="s">
        <v>0</v>
      </c>
      <c r="Y58" s="2" t="s">
        <v>0</v>
      </c>
      <c r="Z58" s="2" t="s">
        <v>0</v>
      </c>
      <c r="AA58" s="2" t="s">
        <v>0</v>
      </c>
      <c r="AB58" s="2" t="s">
        <v>0</v>
      </c>
      <c r="AC58" s="2" t="s">
        <v>0</v>
      </c>
      <c r="AD58" s="2" t="s">
        <v>0</v>
      </c>
      <c r="AE58" s="2" t="s">
        <v>0</v>
      </c>
      <c r="AF58" s="2" t="s">
        <v>0</v>
      </c>
      <c r="AG58" s="2" t="s">
        <v>0</v>
      </c>
      <c r="AH58" s="2" t="s">
        <v>0</v>
      </c>
      <c r="AI58" s="2" t="s">
        <v>0</v>
      </c>
      <c r="AJ58" s="2" t="s">
        <v>38</v>
      </c>
      <c r="AK58" s="2" t="s">
        <v>0</v>
      </c>
      <c r="AL58" s="2" t="s">
        <v>0</v>
      </c>
      <c r="AM58" s="2" t="s">
        <v>0</v>
      </c>
      <c r="AN58" s="2" t="s">
        <v>0</v>
      </c>
      <c r="AP58" s="6">
        <f t="shared" si="4"/>
        <v>30</v>
      </c>
      <c r="AQ58" s="4">
        <f t="shared" si="5"/>
        <v>0</v>
      </c>
      <c r="AR58" s="5">
        <f t="shared" si="6"/>
        <v>0</v>
      </c>
      <c r="AS58" s="7">
        <f t="shared" si="7"/>
        <v>7</v>
      </c>
    </row>
    <row r="59" spans="1:45" ht="94.5">
      <c r="A59" s="34">
        <v>57</v>
      </c>
      <c r="B59" s="36">
        <v>459</v>
      </c>
      <c r="C59" s="39" t="s">
        <v>99</v>
      </c>
      <c r="D59" s="2" t="s">
        <v>0</v>
      </c>
      <c r="E59" s="2" t="s">
        <v>38</v>
      </c>
      <c r="F59" s="2" t="s">
        <v>0</v>
      </c>
      <c r="G59" s="2" t="s">
        <v>0</v>
      </c>
      <c r="H59" s="2" t="s">
        <v>38</v>
      </c>
      <c r="I59" s="2" t="s">
        <v>0</v>
      </c>
      <c r="J59" s="2" t="s">
        <v>0</v>
      </c>
      <c r="K59" s="2" t="s">
        <v>38</v>
      </c>
      <c r="L59" s="2" t="s">
        <v>38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38</v>
      </c>
      <c r="V59" s="2" t="s">
        <v>0</v>
      </c>
      <c r="W59" s="2" t="s">
        <v>38</v>
      </c>
      <c r="X59" s="2" t="s">
        <v>0</v>
      </c>
      <c r="Y59" s="2" t="s">
        <v>0</v>
      </c>
      <c r="Z59" s="2" t="s">
        <v>0</v>
      </c>
      <c r="AA59" s="2" t="s">
        <v>0</v>
      </c>
      <c r="AB59" s="2" t="s">
        <v>0</v>
      </c>
      <c r="AC59" s="2" t="s">
        <v>0</v>
      </c>
      <c r="AD59" s="2" t="s">
        <v>0</v>
      </c>
      <c r="AE59" s="2" t="s">
        <v>0</v>
      </c>
      <c r="AF59" s="2" t="s">
        <v>0</v>
      </c>
      <c r="AG59" s="2" t="s">
        <v>0</v>
      </c>
      <c r="AH59" s="2" t="s">
        <v>0</v>
      </c>
      <c r="AI59" s="2" t="s">
        <v>0</v>
      </c>
      <c r="AJ59" s="2" t="s">
        <v>38</v>
      </c>
      <c r="AK59" s="2" t="s">
        <v>0</v>
      </c>
      <c r="AL59" s="2" t="s">
        <v>0</v>
      </c>
      <c r="AM59" s="2" t="s">
        <v>0</v>
      </c>
      <c r="AN59" s="2" t="s">
        <v>0</v>
      </c>
      <c r="AP59" s="6">
        <f t="shared" si="4"/>
        <v>30</v>
      </c>
      <c r="AQ59" s="4">
        <f t="shared" si="5"/>
        <v>0</v>
      </c>
      <c r="AR59" s="5">
        <f t="shared" si="6"/>
        <v>0</v>
      </c>
      <c r="AS59" s="7">
        <f t="shared" si="7"/>
        <v>7</v>
      </c>
    </row>
    <row r="60" spans="1:45" ht="63">
      <c r="A60" s="34">
        <v>58</v>
      </c>
      <c r="B60" s="36">
        <v>460</v>
      </c>
      <c r="C60" s="38" t="s">
        <v>100</v>
      </c>
      <c r="D60" s="2" t="s">
        <v>0</v>
      </c>
      <c r="E60" s="2" t="s">
        <v>38</v>
      </c>
      <c r="F60" s="2" t="s">
        <v>0</v>
      </c>
      <c r="G60" s="2" t="s">
        <v>0</v>
      </c>
      <c r="H60" s="2" t="s">
        <v>38</v>
      </c>
      <c r="I60" s="2" t="s">
        <v>0</v>
      </c>
      <c r="J60" s="2" t="s">
        <v>39</v>
      </c>
      <c r="K60" s="2" t="s">
        <v>38</v>
      </c>
      <c r="L60" s="2" t="s">
        <v>38</v>
      </c>
      <c r="M60" s="2" t="s">
        <v>0</v>
      </c>
      <c r="N60" s="2" t="s">
        <v>39</v>
      </c>
      <c r="O60" s="2" t="s">
        <v>39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38</v>
      </c>
      <c r="V60" s="2" t="s">
        <v>0</v>
      </c>
      <c r="W60" s="2" t="s">
        <v>38</v>
      </c>
      <c r="X60" s="2" t="s">
        <v>0</v>
      </c>
      <c r="Y60" s="2" t="s">
        <v>0</v>
      </c>
      <c r="Z60" s="2" t="s">
        <v>0</v>
      </c>
      <c r="AA60" s="2" t="s">
        <v>0</v>
      </c>
      <c r="AB60" s="2" t="s">
        <v>0</v>
      </c>
      <c r="AC60" s="2" t="s">
        <v>0</v>
      </c>
      <c r="AD60" s="2" t="s">
        <v>39</v>
      </c>
      <c r="AE60" s="2" t="s">
        <v>0</v>
      </c>
      <c r="AF60" s="2" t="s">
        <v>0</v>
      </c>
      <c r="AG60" s="2" t="s">
        <v>0</v>
      </c>
      <c r="AH60" s="2" t="s">
        <v>0</v>
      </c>
      <c r="AI60" s="2" t="s">
        <v>0</v>
      </c>
      <c r="AJ60" s="2" t="s">
        <v>38</v>
      </c>
      <c r="AK60" s="2" t="s">
        <v>0</v>
      </c>
      <c r="AL60" s="2" t="s">
        <v>0</v>
      </c>
      <c r="AM60" s="2" t="s">
        <v>0</v>
      </c>
      <c r="AN60" s="2" t="s">
        <v>39</v>
      </c>
      <c r="AP60" s="6">
        <f t="shared" si="4"/>
        <v>25</v>
      </c>
      <c r="AQ60" s="4">
        <f t="shared" si="5"/>
        <v>0</v>
      </c>
      <c r="AR60" s="5">
        <f t="shared" si="6"/>
        <v>5</v>
      </c>
      <c r="AS60" s="7">
        <f t="shared" si="7"/>
        <v>7</v>
      </c>
    </row>
    <row r="61" spans="1:45" ht="141.75">
      <c r="A61" s="34">
        <v>59</v>
      </c>
      <c r="B61" s="36">
        <v>461</v>
      </c>
      <c r="C61" s="39" t="s">
        <v>101</v>
      </c>
      <c r="D61" s="2" t="s">
        <v>0</v>
      </c>
      <c r="E61" s="2" t="s">
        <v>38</v>
      </c>
      <c r="F61" s="2" t="s">
        <v>0</v>
      </c>
      <c r="G61" s="2" t="s">
        <v>0</v>
      </c>
      <c r="H61" s="2" t="s">
        <v>38</v>
      </c>
      <c r="I61" s="2" t="s">
        <v>0</v>
      </c>
      <c r="J61" s="2" t="s">
        <v>0</v>
      </c>
      <c r="K61" s="2" t="s">
        <v>38</v>
      </c>
      <c r="L61" s="2" t="s">
        <v>38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38</v>
      </c>
      <c r="V61" s="2" t="s">
        <v>0</v>
      </c>
      <c r="W61" s="2" t="s">
        <v>38</v>
      </c>
      <c r="X61" s="2" t="s">
        <v>0</v>
      </c>
      <c r="Y61" s="2" t="s">
        <v>0</v>
      </c>
      <c r="Z61" s="2" t="s">
        <v>0</v>
      </c>
      <c r="AA61" s="2" t="s">
        <v>0</v>
      </c>
      <c r="AB61" s="2" t="s">
        <v>0</v>
      </c>
      <c r="AC61" s="2" t="s">
        <v>0</v>
      </c>
      <c r="AD61" s="2" t="s">
        <v>0</v>
      </c>
      <c r="AE61" s="2" t="s">
        <v>0</v>
      </c>
      <c r="AF61" s="2" t="s">
        <v>0</v>
      </c>
      <c r="AG61" s="2" t="s">
        <v>0</v>
      </c>
      <c r="AH61" s="2" t="s">
        <v>0</v>
      </c>
      <c r="AI61" s="2" t="s">
        <v>0</v>
      </c>
      <c r="AJ61" s="2" t="s">
        <v>38</v>
      </c>
      <c r="AK61" s="2" t="s">
        <v>0</v>
      </c>
      <c r="AL61" s="2" t="s">
        <v>0</v>
      </c>
      <c r="AM61" s="2" t="s">
        <v>0</v>
      </c>
      <c r="AN61" s="2" t="s">
        <v>0</v>
      </c>
      <c r="AP61" s="6">
        <f t="shared" si="4"/>
        <v>30</v>
      </c>
      <c r="AQ61" s="4">
        <f t="shared" si="5"/>
        <v>0</v>
      </c>
      <c r="AR61" s="5">
        <f t="shared" si="6"/>
        <v>0</v>
      </c>
      <c r="AS61" s="7">
        <f t="shared" si="7"/>
        <v>7</v>
      </c>
    </row>
    <row r="62" spans="1:45" ht="63">
      <c r="A62" s="34">
        <v>60</v>
      </c>
      <c r="B62" s="36">
        <v>462</v>
      </c>
      <c r="C62" s="38" t="s">
        <v>102</v>
      </c>
      <c r="D62" s="2" t="s">
        <v>0</v>
      </c>
      <c r="E62" s="2" t="s">
        <v>38</v>
      </c>
      <c r="F62" s="2" t="s">
        <v>0</v>
      </c>
      <c r="G62" s="2" t="s">
        <v>0</v>
      </c>
      <c r="H62" s="2" t="s">
        <v>38</v>
      </c>
      <c r="I62" s="2" t="s">
        <v>0</v>
      </c>
      <c r="J62" s="2" t="s">
        <v>0</v>
      </c>
      <c r="K62" s="2" t="s">
        <v>38</v>
      </c>
      <c r="L62" s="2" t="s">
        <v>38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38</v>
      </c>
      <c r="V62" s="2" t="s">
        <v>0</v>
      </c>
      <c r="W62" s="2" t="s">
        <v>38</v>
      </c>
      <c r="X62" s="2" t="s">
        <v>0</v>
      </c>
      <c r="Y62" s="2" t="s">
        <v>0</v>
      </c>
      <c r="Z62" s="2" t="s">
        <v>0</v>
      </c>
      <c r="AA62" s="2" t="s">
        <v>0</v>
      </c>
      <c r="AB62" s="2" t="s">
        <v>0</v>
      </c>
      <c r="AC62" s="2" t="s">
        <v>0</v>
      </c>
      <c r="AD62" s="2" t="s">
        <v>0</v>
      </c>
      <c r="AE62" s="2" t="s">
        <v>0</v>
      </c>
      <c r="AF62" s="2" t="s">
        <v>0</v>
      </c>
      <c r="AG62" s="2" t="s">
        <v>0</v>
      </c>
      <c r="AH62" s="2" t="s">
        <v>0</v>
      </c>
      <c r="AI62" s="2" t="s">
        <v>0</v>
      </c>
      <c r="AJ62" s="2" t="s">
        <v>38</v>
      </c>
      <c r="AK62" s="2" t="s">
        <v>0</v>
      </c>
      <c r="AL62" s="2" t="s">
        <v>0</v>
      </c>
      <c r="AM62" s="2" t="s">
        <v>0</v>
      </c>
      <c r="AN62" s="2" t="s">
        <v>0</v>
      </c>
      <c r="AP62" s="6">
        <f t="shared" si="4"/>
        <v>30</v>
      </c>
      <c r="AQ62" s="4">
        <f t="shared" si="5"/>
        <v>0</v>
      </c>
      <c r="AR62" s="5">
        <f t="shared" si="6"/>
        <v>0</v>
      </c>
      <c r="AS62" s="7">
        <f t="shared" si="7"/>
        <v>7</v>
      </c>
    </row>
    <row r="63" spans="1:45" ht="63">
      <c r="A63" s="34">
        <v>61</v>
      </c>
      <c r="B63" s="36">
        <v>463</v>
      </c>
      <c r="C63" s="38" t="s">
        <v>103</v>
      </c>
      <c r="D63" s="2" t="s">
        <v>0</v>
      </c>
      <c r="E63" s="2" t="s">
        <v>38</v>
      </c>
      <c r="F63" s="2" t="s">
        <v>0</v>
      </c>
      <c r="G63" s="2" t="s">
        <v>0</v>
      </c>
      <c r="H63" s="2" t="s">
        <v>38</v>
      </c>
      <c r="I63" s="2" t="s">
        <v>0</v>
      </c>
      <c r="J63" s="2" t="s">
        <v>0</v>
      </c>
      <c r="K63" s="2" t="s">
        <v>38</v>
      </c>
      <c r="L63" s="2" t="s">
        <v>38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38</v>
      </c>
      <c r="V63" s="2" t="s">
        <v>0</v>
      </c>
      <c r="W63" s="2" t="s">
        <v>38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0</v>
      </c>
      <c r="AC63" s="2" t="s">
        <v>0</v>
      </c>
      <c r="AD63" s="2" t="s">
        <v>0</v>
      </c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38</v>
      </c>
      <c r="AK63" s="2" t="s">
        <v>0</v>
      </c>
      <c r="AL63" s="2" t="s">
        <v>0</v>
      </c>
      <c r="AM63" s="2" t="s">
        <v>0</v>
      </c>
      <c r="AN63" s="2" t="s">
        <v>0</v>
      </c>
      <c r="AP63" s="6">
        <f t="shared" si="4"/>
        <v>30</v>
      </c>
      <c r="AQ63" s="4">
        <f t="shared" si="5"/>
        <v>0</v>
      </c>
      <c r="AR63" s="5">
        <f t="shared" si="6"/>
        <v>0</v>
      </c>
      <c r="AS63" s="7">
        <f t="shared" si="7"/>
        <v>7</v>
      </c>
    </row>
    <row r="64" spans="1:45" ht="54.75">
      <c r="A64" s="34">
        <v>62</v>
      </c>
      <c r="B64" s="36">
        <v>464</v>
      </c>
      <c r="C64" s="38" t="s">
        <v>104</v>
      </c>
      <c r="D64" s="2" t="s">
        <v>0</v>
      </c>
      <c r="E64" s="2" t="s">
        <v>38</v>
      </c>
      <c r="F64" s="2" t="s">
        <v>0</v>
      </c>
      <c r="G64" s="2" t="s">
        <v>39</v>
      </c>
      <c r="H64" s="2" t="s">
        <v>38</v>
      </c>
      <c r="I64" s="2" t="s">
        <v>0</v>
      </c>
      <c r="J64" s="2" t="s">
        <v>39</v>
      </c>
      <c r="K64" s="2" t="s">
        <v>38</v>
      </c>
      <c r="L64" s="2" t="s">
        <v>38</v>
      </c>
      <c r="M64" s="2" t="s">
        <v>0</v>
      </c>
      <c r="N64" s="2" t="s">
        <v>39</v>
      </c>
      <c r="O64" s="2" t="s">
        <v>39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38</v>
      </c>
      <c r="V64" s="2" t="s">
        <v>0</v>
      </c>
      <c r="W64" s="2" t="s">
        <v>38</v>
      </c>
      <c r="X64" s="2" t="s">
        <v>0</v>
      </c>
      <c r="Y64" s="2" t="s">
        <v>0</v>
      </c>
      <c r="Z64" s="2" t="s">
        <v>0</v>
      </c>
      <c r="AA64" s="2" t="s">
        <v>0</v>
      </c>
      <c r="AB64" s="2" t="s">
        <v>0</v>
      </c>
      <c r="AC64" s="2" t="s">
        <v>0</v>
      </c>
      <c r="AD64" s="2" t="s">
        <v>0</v>
      </c>
      <c r="AE64" s="2" t="s">
        <v>0</v>
      </c>
      <c r="AF64" s="2" t="s">
        <v>0</v>
      </c>
      <c r="AG64" s="2" t="s">
        <v>0</v>
      </c>
      <c r="AH64" s="2" t="s">
        <v>0</v>
      </c>
      <c r="AI64" s="2" t="s">
        <v>0</v>
      </c>
      <c r="AJ64" s="2" t="s">
        <v>38</v>
      </c>
      <c r="AK64" s="2" t="s">
        <v>0</v>
      </c>
      <c r="AL64" s="2" t="s">
        <v>0</v>
      </c>
      <c r="AM64" s="2" t="s">
        <v>0</v>
      </c>
      <c r="AN64" s="2" t="s">
        <v>0</v>
      </c>
      <c r="AP64" s="6">
        <f t="shared" si="4"/>
        <v>26</v>
      </c>
      <c r="AQ64" s="4">
        <f t="shared" si="5"/>
        <v>0</v>
      </c>
      <c r="AR64" s="5">
        <f t="shared" si="6"/>
        <v>4</v>
      </c>
      <c r="AS64" s="7">
        <f t="shared" si="7"/>
        <v>7</v>
      </c>
    </row>
    <row r="65" ht="15.75" thickBot="1"/>
    <row r="66" spans="3:40" ht="15.75">
      <c r="C66" s="25" t="s">
        <v>0</v>
      </c>
      <c r="D66" s="18">
        <f>COUNTIF(D3:D64,C66)</f>
        <v>62</v>
      </c>
      <c r="E66" s="16">
        <f aca="true" t="shared" si="8" ref="E66:AN66">COUNTIF(E3:E64,$C$66)</f>
        <v>0</v>
      </c>
      <c r="F66" s="16">
        <f t="shared" si="8"/>
        <v>62</v>
      </c>
      <c r="G66" s="16">
        <f t="shared" si="8"/>
        <v>61</v>
      </c>
      <c r="H66" s="16">
        <f t="shared" si="8"/>
        <v>0</v>
      </c>
      <c r="I66" s="16">
        <f t="shared" si="8"/>
        <v>61</v>
      </c>
      <c r="J66" s="16">
        <f t="shared" si="8"/>
        <v>34</v>
      </c>
      <c r="K66" s="16">
        <f t="shared" si="8"/>
        <v>0</v>
      </c>
      <c r="L66" s="16">
        <f t="shared" si="8"/>
        <v>0</v>
      </c>
      <c r="M66" s="16">
        <f t="shared" si="8"/>
        <v>61</v>
      </c>
      <c r="N66" s="16">
        <f t="shared" si="8"/>
        <v>38</v>
      </c>
      <c r="O66" s="16">
        <f t="shared" si="8"/>
        <v>33</v>
      </c>
      <c r="P66" s="16">
        <f t="shared" si="8"/>
        <v>62</v>
      </c>
      <c r="Q66" s="16">
        <f t="shared" si="8"/>
        <v>62</v>
      </c>
      <c r="R66" s="16">
        <f t="shared" si="8"/>
        <v>61</v>
      </c>
      <c r="S66" s="16">
        <f t="shared" si="8"/>
        <v>62</v>
      </c>
      <c r="T66" s="16">
        <f t="shared" si="8"/>
        <v>62</v>
      </c>
      <c r="U66" s="16">
        <f t="shared" si="8"/>
        <v>0</v>
      </c>
      <c r="V66" s="16">
        <f t="shared" si="8"/>
        <v>62</v>
      </c>
      <c r="W66" s="16">
        <f t="shared" si="8"/>
        <v>0</v>
      </c>
      <c r="X66" s="16">
        <f t="shared" si="8"/>
        <v>62</v>
      </c>
      <c r="Y66" s="16">
        <f t="shared" si="8"/>
        <v>62</v>
      </c>
      <c r="Z66" s="16">
        <f t="shared" si="8"/>
        <v>62</v>
      </c>
      <c r="AA66" s="16">
        <f t="shared" si="8"/>
        <v>62</v>
      </c>
      <c r="AB66" s="16">
        <f t="shared" si="8"/>
        <v>62</v>
      </c>
      <c r="AC66" s="16">
        <f t="shared" si="8"/>
        <v>61</v>
      </c>
      <c r="AD66" s="16">
        <f t="shared" si="8"/>
        <v>37</v>
      </c>
      <c r="AE66" s="16">
        <f t="shared" si="8"/>
        <v>62</v>
      </c>
      <c r="AF66" s="16">
        <f t="shared" si="8"/>
        <v>62</v>
      </c>
      <c r="AG66" s="16">
        <f t="shared" si="8"/>
        <v>62</v>
      </c>
      <c r="AH66" s="16">
        <f t="shared" si="8"/>
        <v>62</v>
      </c>
      <c r="AI66" s="16">
        <f t="shared" si="8"/>
        <v>62</v>
      </c>
      <c r="AJ66" s="16">
        <f t="shared" si="8"/>
        <v>0</v>
      </c>
      <c r="AK66" s="16">
        <f t="shared" si="8"/>
        <v>62</v>
      </c>
      <c r="AL66" s="16">
        <f t="shared" si="8"/>
        <v>62</v>
      </c>
      <c r="AM66" s="16">
        <f t="shared" si="8"/>
        <v>62</v>
      </c>
      <c r="AN66" s="16">
        <f t="shared" si="8"/>
        <v>30</v>
      </c>
    </row>
    <row r="67" spans="3:40" ht="15.75">
      <c r="C67" s="26" t="s">
        <v>37</v>
      </c>
      <c r="D67" s="19">
        <f aca="true" t="shared" si="9" ref="D67:AN67">COUNTIF(D3:D64,$C$67)</f>
        <v>0</v>
      </c>
      <c r="E67" s="19">
        <f t="shared" si="9"/>
        <v>0</v>
      </c>
      <c r="F67" s="19">
        <f t="shared" si="9"/>
        <v>0</v>
      </c>
      <c r="G67" s="19">
        <f t="shared" si="9"/>
        <v>0</v>
      </c>
      <c r="H67" s="19">
        <f t="shared" si="9"/>
        <v>0</v>
      </c>
      <c r="I67" s="19">
        <f t="shared" si="9"/>
        <v>0</v>
      </c>
      <c r="J67" s="19">
        <f t="shared" si="9"/>
        <v>6</v>
      </c>
      <c r="K67" s="19">
        <f t="shared" si="9"/>
        <v>0</v>
      </c>
      <c r="L67" s="19">
        <f t="shared" si="9"/>
        <v>0</v>
      </c>
      <c r="M67" s="19">
        <f t="shared" si="9"/>
        <v>0</v>
      </c>
      <c r="N67" s="19">
        <f t="shared" si="9"/>
        <v>5</v>
      </c>
      <c r="O67" s="19">
        <f t="shared" si="9"/>
        <v>6</v>
      </c>
      <c r="P67" s="19">
        <f t="shared" si="9"/>
        <v>0</v>
      </c>
      <c r="Q67" s="19">
        <f t="shared" si="9"/>
        <v>0</v>
      </c>
      <c r="R67" s="19">
        <f t="shared" si="9"/>
        <v>0</v>
      </c>
      <c r="S67" s="19">
        <f t="shared" si="9"/>
        <v>0</v>
      </c>
      <c r="T67" s="19">
        <f t="shared" si="9"/>
        <v>0</v>
      </c>
      <c r="U67" s="19">
        <f t="shared" si="9"/>
        <v>0</v>
      </c>
      <c r="V67" s="19">
        <f t="shared" si="9"/>
        <v>0</v>
      </c>
      <c r="W67" s="19">
        <f t="shared" si="9"/>
        <v>0</v>
      </c>
      <c r="X67" s="19">
        <f t="shared" si="9"/>
        <v>0</v>
      </c>
      <c r="Y67" s="19">
        <f t="shared" si="9"/>
        <v>0</v>
      </c>
      <c r="Z67" s="19">
        <f t="shared" si="9"/>
        <v>0</v>
      </c>
      <c r="AA67" s="19">
        <f t="shared" si="9"/>
        <v>0</v>
      </c>
      <c r="AB67" s="19">
        <f t="shared" si="9"/>
        <v>0</v>
      </c>
      <c r="AC67" s="19">
        <f t="shared" si="9"/>
        <v>1</v>
      </c>
      <c r="AD67" s="19">
        <f t="shared" si="9"/>
        <v>7</v>
      </c>
      <c r="AE67" s="19">
        <f t="shared" si="9"/>
        <v>0</v>
      </c>
      <c r="AF67" s="19">
        <f t="shared" si="9"/>
        <v>0</v>
      </c>
      <c r="AG67" s="19">
        <f t="shared" si="9"/>
        <v>0</v>
      </c>
      <c r="AH67" s="19">
        <f t="shared" si="9"/>
        <v>0</v>
      </c>
      <c r="AI67" s="19">
        <f t="shared" si="9"/>
        <v>0</v>
      </c>
      <c r="AJ67" s="19">
        <f t="shared" si="9"/>
        <v>0</v>
      </c>
      <c r="AK67" s="19">
        <f t="shared" si="9"/>
        <v>0</v>
      </c>
      <c r="AL67" s="19">
        <f t="shared" si="9"/>
        <v>0</v>
      </c>
      <c r="AM67" s="19">
        <f t="shared" si="9"/>
        <v>0</v>
      </c>
      <c r="AN67" s="19">
        <f t="shared" si="9"/>
        <v>2</v>
      </c>
    </row>
    <row r="68" spans="3:40" ht="15.75">
      <c r="C68" s="27" t="s">
        <v>39</v>
      </c>
      <c r="D68" s="20">
        <f aca="true" t="shared" si="10" ref="D68:AN68">COUNTIF(D3:D64,$C$68)</f>
        <v>0</v>
      </c>
      <c r="E68" s="5">
        <f t="shared" si="10"/>
        <v>0</v>
      </c>
      <c r="F68" s="5">
        <f t="shared" si="10"/>
        <v>0</v>
      </c>
      <c r="G68" s="5">
        <f t="shared" si="10"/>
        <v>1</v>
      </c>
      <c r="H68" s="5">
        <f t="shared" si="10"/>
        <v>0</v>
      </c>
      <c r="I68" s="5">
        <f t="shared" si="10"/>
        <v>0</v>
      </c>
      <c r="J68" s="5">
        <f t="shared" si="10"/>
        <v>22</v>
      </c>
      <c r="K68" s="5">
        <f t="shared" si="10"/>
        <v>0</v>
      </c>
      <c r="L68" s="5">
        <f t="shared" si="10"/>
        <v>0</v>
      </c>
      <c r="M68" s="5">
        <f t="shared" si="10"/>
        <v>0</v>
      </c>
      <c r="N68" s="5">
        <f t="shared" si="10"/>
        <v>19</v>
      </c>
      <c r="O68" s="5">
        <f t="shared" si="10"/>
        <v>23</v>
      </c>
      <c r="P68" s="5">
        <f t="shared" si="10"/>
        <v>0</v>
      </c>
      <c r="Q68" s="5">
        <f t="shared" si="10"/>
        <v>0</v>
      </c>
      <c r="R68" s="5">
        <f t="shared" si="10"/>
        <v>0</v>
      </c>
      <c r="S68" s="5">
        <f t="shared" si="10"/>
        <v>0</v>
      </c>
      <c r="T68" s="5">
        <f t="shared" si="10"/>
        <v>0</v>
      </c>
      <c r="U68" s="5">
        <f t="shared" si="10"/>
        <v>0</v>
      </c>
      <c r="V68" s="5">
        <f t="shared" si="10"/>
        <v>0</v>
      </c>
      <c r="W68" s="5">
        <f t="shared" si="10"/>
        <v>0</v>
      </c>
      <c r="X68" s="5">
        <f t="shared" si="10"/>
        <v>0</v>
      </c>
      <c r="Y68" s="5">
        <f t="shared" si="10"/>
        <v>0</v>
      </c>
      <c r="Z68" s="5">
        <f t="shared" si="10"/>
        <v>0</v>
      </c>
      <c r="AA68" s="5">
        <f t="shared" si="10"/>
        <v>0</v>
      </c>
      <c r="AB68" s="5">
        <f t="shared" si="10"/>
        <v>0</v>
      </c>
      <c r="AC68" s="5">
        <f t="shared" si="10"/>
        <v>0</v>
      </c>
      <c r="AD68" s="5">
        <f t="shared" si="10"/>
        <v>18</v>
      </c>
      <c r="AE68" s="5">
        <f t="shared" si="10"/>
        <v>0</v>
      </c>
      <c r="AF68" s="5">
        <f t="shared" si="10"/>
        <v>0</v>
      </c>
      <c r="AG68" s="5">
        <f t="shared" si="10"/>
        <v>0</v>
      </c>
      <c r="AH68" s="5">
        <f t="shared" si="10"/>
        <v>0</v>
      </c>
      <c r="AI68" s="5">
        <f t="shared" si="10"/>
        <v>0</v>
      </c>
      <c r="AJ68" s="5">
        <f t="shared" si="10"/>
        <v>0</v>
      </c>
      <c r="AK68" s="5">
        <f t="shared" si="10"/>
        <v>0</v>
      </c>
      <c r="AL68" s="5">
        <f t="shared" si="10"/>
        <v>0</v>
      </c>
      <c r="AM68" s="5">
        <f t="shared" si="10"/>
        <v>0</v>
      </c>
      <c r="AN68" s="5">
        <f t="shared" si="10"/>
        <v>14</v>
      </c>
    </row>
    <row r="69" spans="3:40" ht="16.5" thickBot="1">
      <c r="C69" s="28" t="s">
        <v>38</v>
      </c>
      <c r="D69" s="21">
        <f aca="true" t="shared" si="11" ref="D69:AN69">COUNTIF(D3:D64,$C$69)</f>
        <v>0</v>
      </c>
      <c r="E69" s="17">
        <f t="shared" si="11"/>
        <v>62</v>
      </c>
      <c r="F69" s="17">
        <f t="shared" si="11"/>
        <v>0</v>
      </c>
      <c r="G69" s="17">
        <f t="shared" si="11"/>
        <v>0</v>
      </c>
      <c r="H69" s="17">
        <f t="shared" si="11"/>
        <v>62</v>
      </c>
      <c r="I69" s="17">
        <f t="shared" si="11"/>
        <v>0</v>
      </c>
      <c r="J69" s="17">
        <f t="shared" si="11"/>
        <v>0</v>
      </c>
      <c r="K69" s="17">
        <f t="shared" si="11"/>
        <v>62</v>
      </c>
      <c r="L69" s="17">
        <f t="shared" si="11"/>
        <v>62</v>
      </c>
      <c r="M69" s="17">
        <f t="shared" si="11"/>
        <v>0</v>
      </c>
      <c r="N69" s="17">
        <f t="shared" si="11"/>
        <v>0</v>
      </c>
      <c r="O69" s="17">
        <f t="shared" si="11"/>
        <v>0</v>
      </c>
      <c r="P69" s="17">
        <f t="shared" si="11"/>
        <v>0</v>
      </c>
      <c r="Q69" s="17">
        <f t="shared" si="11"/>
        <v>0</v>
      </c>
      <c r="R69" s="17">
        <f t="shared" si="11"/>
        <v>0</v>
      </c>
      <c r="S69" s="17">
        <f t="shared" si="11"/>
        <v>0</v>
      </c>
      <c r="T69" s="17">
        <f t="shared" si="11"/>
        <v>0</v>
      </c>
      <c r="U69" s="17">
        <f t="shared" si="11"/>
        <v>62</v>
      </c>
      <c r="V69" s="17">
        <f t="shared" si="11"/>
        <v>0</v>
      </c>
      <c r="W69" s="17">
        <f t="shared" si="11"/>
        <v>62</v>
      </c>
      <c r="X69" s="17">
        <f t="shared" si="11"/>
        <v>0</v>
      </c>
      <c r="Y69" s="17">
        <f t="shared" si="11"/>
        <v>0</v>
      </c>
      <c r="Z69" s="17">
        <f t="shared" si="11"/>
        <v>0</v>
      </c>
      <c r="AA69" s="17">
        <f t="shared" si="11"/>
        <v>0</v>
      </c>
      <c r="AB69" s="17">
        <f t="shared" si="11"/>
        <v>0</v>
      </c>
      <c r="AC69" s="17">
        <f t="shared" si="11"/>
        <v>0</v>
      </c>
      <c r="AD69" s="17">
        <f t="shared" si="11"/>
        <v>0</v>
      </c>
      <c r="AE69" s="17">
        <f t="shared" si="11"/>
        <v>0</v>
      </c>
      <c r="AF69" s="17">
        <f t="shared" si="11"/>
        <v>0</v>
      </c>
      <c r="AG69" s="17">
        <f t="shared" si="11"/>
        <v>0</v>
      </c>
      <c r="AH69" s="17">
        <f t="shared" si="11"/>
        <v>0</v>
      </c>
      <c r="AI69" s="17">
        <f t="shared" si="11"/>
        <v>0</v>
      </c>
      <c r="AJ69" s="17">
        <f t="shared" si="11"/>
        <v>62</v>
      </c>
      <c r="AK69" s="17">
        <f t="shared" si="11"/>
        <v>0</v>
      </c>
      <c r="AL69" s="17">
        <f t="shared" si="11"/>
        <v>0</v>
      </c>
      <c r="AM69" s="17">
        <f t="shared" si="11"/>
        <v>0</v>
      </c>
      <c r="AN69" s="17">
        <f t="shared" si="11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D3:AN64">
    <cfRule type="containsText" priority="44" dxfId="3" operator="containsText" stopIfTrue="1" text="утримався">
      <formula>NOT(ISERROR(SEARCH("утримався",D3)))</formula>
    </cfRule>
    <cfRule type="containsText" priority="45" dxfId="4" operator="containsText" stopIfTrue="1" text="проти">
      <formula>NOT(ISERROR(SEARCH("проти",D3)))</formula>
    </cfRule>
    <cfRule type="containsText" priority="46" dxfId="5" operator="containsText" stopIfTrue="1" text="за">
      <formula>NOT(ISERROR(SEARCH("за",D3)))</formula>
    </cfRule>
  </conditionalFormatting>
  <hyperlinks>
    <hyperlink ref="C23" r:id="rId1" tooltip="Проект рішення сесії Новокаховської міської ради" display="http://novakahovka.com.ua/public_info/index.php?t=26&amp;g=129&amp;id=2335&amp;lng=ua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Infinity</dc:creator>
  <cp:keywords/>
  <dc:description/>
  <cp:lastModifiedBy>Infinity</cp:lastModifiedBy>
  <cp:lastPrinted>2016-09-15T14:01:18Z</cp:lastPrinted>
  <dcterms:created xsi:type="dcterms:W3CDTF">2016-02-24T07:51:00Z</dcterms:created>
  <dcterms:modified xsi:type="dcterms:W3CDTF">2016-09-15T14:12:05Z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