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9320" windowHeight="11580" activeTab="0"/>
  </bookViews>
  <sheets>
    <sheet name="паспорт з 05.05.2021" sheetId="1" r:id="rId1"/>
  </sheets>
  <definedNames>
    <definedName name="_xlnm.Print_Area" localSheetId="0">'паспорт з 05.05.2021'!$A$1:$I$101</definedName>
  </definedNames>
  <calcPr fullCalcOnLoad="1"/>
</workbook>
</file>

<file path=xl/sharedStrings.xml><?xml version="1.0" encoding="utf-8"?>
<sst xmlns="http://schemas.openxmlformats.org/spreadsheetml/2006/main" count="164" uniqueCount="110">
  <si>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</si>
  <si>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</si>
  <si>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</si>
  <si>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</si>
  <si>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</si>
  <si>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</si>
  <si>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</si>
  <si>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</si>
  <si>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</si>
  <si>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</si>
  <si>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</si>
  <si>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</si>
  <si>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</si>
  <si>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</si>
  <si>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</si>
  <si>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</si>
  <si>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</si>
  <si>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</si>
  <si>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</si>
  <si>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</si>
  <si>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</si>
  <si>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</si>
  <si>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</si>
  <si>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</si>
  <si>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</si>
  <si>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</si>
  <si>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</si>
  <si>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</si>
  <si>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</si>
  <si>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</si>
  <si>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</si>
  <si>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</si>
  <si>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</si>
  <si>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</si>
  <si>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</si>
  <si>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</si>
  <si>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</si>
  <si>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</si>
  <si>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</si>
  <si>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</si>
  <si>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</si>
  <si>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</si>
  <si>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</si>
  <si>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</si>
  <si>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</si>
  <si>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0800000</t>
  </si>
  <si>
    <t>0810000</t>
  </si>
  <si>
    <t>Управління праці та соціального захисту населення Новокаховської міської ради</t>
  </si>
  <si>
    <t>Управління праці та соціального захисту населення Новокаїовської міської ради</t>
  </si>
  <si>
    <t>Забезпечення ефективної державної соціальної підтримки населення на території Новокаховської міської ради</t>
  </si>
  <si>
    <t>надання соціальних послуг, зокрема стаціонарного догляду, догляду вдома, денного догляду, громадяном похилого віку, 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</si>
  <si>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Забезпечення діяльності реабілітаційних установ для осіб (дітей) з інвалідністю, що належать до сфери органів соціального захисту населення</t>
  </si>
  <si>
    <t>Кількість установ для осіб з інвалідністю та дітей з інвалідністю</t>
  </si>
  <si>
    <t>Од.</t>
  </si>
  <si>
    <t>Рішення Ново каховської міської ради від 13.12.2001р  №436 «Про створення центру ранньої медико-соціальної реабілітації дітей-інвалідів»</t>
  </si>
  <si>
    <t>Кількість штатних одиниць</t>
  </si>
  <si>
    <t>Рішення від 20.10.2015 № 2279 «Про внесення змін до рішення Новокаховської міської ради від 11 травня 2010 року № 1507 «Про затвердження штатної чисельності установ Новокаховської міської ради у сфері соціального захисту населення»</t>
  </si>
  <si>
    <t xml:space="preserve"> продукту</t>
  </si>
  <si>
    <t xml:space="preserve">                      Осіб</t>
  </si>
  <si>
    <t>Звітність (моніторінг) про діяльність реабілітаційних установ для осіб з інвалідністю, в тому числі дітей з інвалідністю сфери управління Мінсоцполітики та органів соціального захисту населення за відповідний період</t>
  </si>
  <si>
    <t xml:space="preserve"> ефективності</t>
  </si>
  <si>
    <t>Грн.</t>
  </si>
  <si>
    <t>Видатки установи на звітний період/ Кількість осіб з інвалідністю,            які отримали реабілітаційні послуги  на відповідний період в установі</t>
  </si>
  <si>
    <t>Кількість дітей з інвалідністю, які інтегровані в дошкільні, загальноосвітні навчальні заклади</t>
  </si>
  <si>
    <t xml:space="preserve">                       Осіб</t>
  </si>
  <si>
    <t>Кількість працевлаштованих осіб з інвалідністю</t>
  </si>
  <si>
    <t>Осіб</t>
  </si>
  <si>
    <t xml:space="preserve"> якості</t>
  </si>
  <si>
    <t>%</t>
  </si>
  <si>
    <t>Кількість дітей з інвалідністю, які інтегровані в дошкільні, загальноосвітні навчальні заклади  за відповідний період/ Кількість осіб з інвалідністю,            які отримали реабілітаційні послуги  за відповідний період</t>
  </si>
  <si>
    <t>Частка працевлаштованих осіб з інвалідністю від загальної чисельності випускників</t>
  </si>
  <si>
    <t xml:space="preserve">Кількість працевлаштованих осіб з інвалідністю за відповідний період/ Кількість осіб з інвалідністю,            які отримали реабілітаційні послуги  за відповідний період </t>
  </si>
  <si>
    <t>Фінансове управління Новокаховської міської ради</t>
  </si>
  <si>
    <t>03198327</t>
  </si>
  <si>
    <t xml:space="preserve">Підстави для виконання бюджетної програми: </t>
  </si>
  <si>
    <t>21528000000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</si>
  <si>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</si>
  <si>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</si>
  <si>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3105</t>
  </si>
  <si>
    <t>0813105</t>
  </si>
  <si>
    <t>Кількість осіб з інвалідністю та дітей з інвалідністю, які отримали реабілітаційні послуги, з них:</t>
  </si>
  <si>
    <t>жінок (дівчат)</t>
  </si>
  <si>
    <t>чоловіків (хлопців)</t>
  </si>
  <si>
    <t>Середні витрати на реабілітацію однієї особи з інвалідністю та дитини з інвалідністю  на рік, з них:</t>
  </si>
  <si>
    <t>на одного чоловіка (хлопця)</t>
  </si>
  <si>
    <t>на одну жінку (дівчину)</t>
  </si>
  <si>
    <t>чоловіків (хлопців), 1 од.</t>
  </si>
  <si>
    <t>жінок (дівчат), 2 од.</t>
  </si>
  <si>
    <t>Частка дітей з інвалідністю, які інтегровані  в дошкільні, загальноосвітні навчальні заклади, від загальної їх чисельності, з них:</t>
  </si>
  <si>
    <t>Надання  реабілітаційних послуг особам з інвалідністю та дітям з інвалідністю</t>
  </si>
  <si>
    <t>бюджетної програми місцевого бюджету на 2021 рік</t>
  </si>
  <si>
    <t>Придбання кондиціонера для забезпечення норм кліматичного режиму в установах соціального захисту шляхом здійснення фінансування заходів, спрямованих на придбання основних засобів</t>
  </si>
  <si>
    <t>Кількість осіб з інвалідністю,            які отримали реабілітаційні послуги  за відповідний період по установі/ кількість осіб з інвалідністю та дітей з інвалідністю   за відповідний період звіт КЗ «ЦМЛ»  про дітей інвалідів за 2019 рік форма № 19</t>
  </si>
  <si>
    <t>динаміка середніх витрат</t>
  </si>
  <si>
    <t xml:space="preserve">чоловіків (хлопців) </t>
  </si>
  <si>
    <t>середні витрати на реабілітацію однієї особи з інвалідністю та дитини з інвалідінвстю, 2021р./2020р.</t>
  </si>
  <si>
    <t>Ірина ФУРСЄЄВА</t>
  </si>
  <si>
    <t>Відсоток охоплення  осіб з інвалідністю та дітей з інвалідністю реабілітаційними послугами, з них:  (274 од.)</t>
  </si>
  <si>
    <t>чоловіків (хлопців),  165 од.</t>
  </si>
  <si>
    <t>жінок (дівчат), 109 осіб</t>
  </si>
  <si>
    <t>Начальник фінансового управління Новокаховської міської ради</t>
  </si>
  <si>
    <t>1. Конституція України (Закон від 28.06.1996 № 254/96).
2. Бюджетний кодекс  України (Закон від 08.07.2010 № 2456-УІ).
3. Закон України «Про Державний бюджет України на 2021 рік»
4. Закон України № 2961-УІ від 06.10.2005 р. «Про реабілітацію інвалідів в Україні».                                                                                                      
5. Постанова Кабінету Міністрів України № 80 від 31.01.2007 р. «Про затвердження порядку надання інвалідам та дітям-інвалідам реабілітаційних послуг».
6. Наказ Міністерства праці та соціальної політики України № 505 від 15.08.2013р. «Про затвердження Типового положення про центр    соціальної реабілітації дітей-інвалідів»
7. Рішення Новокаховської міської ради № 436 від 12.12.2001 р. « Про створення центру ранньої медико-соціальної реабілітації дітей-інвалідів».
8. Рішення Новокаховської міської ради від 24.02.2014 р. № 1493 «Про затвердження Положення про Новокаховський центр соціальної реабілітації дітей-інвалідів».
9. Рішення Новокаховської міської ради від 20.10.2015 р. № 2280 «Про внесення змін до Положення про Новокаховський центр соціальної реабілітації дітей-інвалідів».
10. Міська Програма реалізації соціальної політики на 2020-2022 роки.  Рішення Новокаховської міської ради від 10.12.2020 № 40 "Про внесення змін до міської Програми реалізації соціальної політики на 2020 -2022 роки".
11. Рішення міської ради від 25.03.2021 р. №  334 "Про внесення змін до рішення міської ради від 24.12.2020 року №182 "Про бюджет Новокаховської територіальної громади на 2021 рік"</t>
  </si>
  <si>
    <t>Міська "Програма реалізації соціальної політики на 2020-2022 роки"</t>
  </si>
  <si>
    <t xml:space="preserve"> </t>
  </si>
  <si>
    <t>Обсяг бюджетних призначень / бюджетних асигнувань - 2612553,00 гривень, у тому числі загального фонду - 2587903,00 гривень та спеціального фонду - 24650,00 гривень.</t>
  </si>
  <si>
    <t xml:space="preserve"> Начальник управління праці та соціального захисту населення Новокаховської міської ради</t>
  </si>
  <si>
    <t>Олена СТОЯНЧУК</t>
  </si>
  <si>
    <r>
      <t>19.05.2021р.</t>
    </r>
    <r>
      <rPr>
        <sz val="12"/>
        <color indexed="8"/>
        <rFont val="Times New Roman"/>
        <family val="1"/>
      </rPr>
      <t xml:space="preserve"> N </t>
    </r>
    <r>
      <rPr>
        <u val="single"/>
        <sz val="12"/>
        <color indexed="8"/>
        <rFont val="Times New Roman"/>
        <family val="1"/>
      </rPr>
      <t>58-01</t>
    </r>
  </si>
  <si>
    <t>Дата погодження</t>
  </si>
  <si>
    <t>18.05.2021р.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</si>
</sst>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 vertical="justify" wrapText="1"/>
    </xf>
    <xf numFmtId="0" fontId="5" fillId="0" borderId="0" xfId="0" applyFont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center"/>
    </xf>
    <xf numFmtId="0" fontId="2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tabSelected="1" view="pageBreakPreview" zoomScale="50" zoomScaleNormal="75" zoomScaleSheetLayoutView="50" zoomScalePageLayoutView="0" workbookViewId="0" topLeftCell="A1">
      <selection activeCell="O17" sqref="O17:P17"/>
    </sheetView>
  </sheetViews>
  <sheetFormatPr defaultColWidth="21.57421875" defaultRowHeight="15"/>
  <cols>
    <col min="1" max="1" width="6.57421875" style="3" customWidth="1"/>
    <col min="2" max="2" width="23.00390625" style="3" customWidth="1"/>
    <col min="3" max="3" width="21.57421875" style="3" customWidth="1"/>
    <col min="4" max="4" width="38.28125" style="3" customWidth="1"/>
    <col min="5" max="6" width="21.57421875" style="3" customWidth="1"/>
    <col min="7" max="7" width="65.421875" style="3" customWidth="1"/>
    <col min="8" max="8" width="10.28125" style="3" hidden="1" customWidth="1"/>
    <col min="9" max="9" width="0.13671875" style="3" customWidth="1"/>
    <col min="10" max="38" width="10.28125" style="3" customWidth="1"/>
    <col min="39" max="16384" width="21.57421875" style="3" customWidth="1"/>
  </cols>
  <sheetData>
    <row r="1" spans="5:7" ht="96" customHeight="1">
      <c r="E1" s="93" t="s">
        <v>36</v>
      </c>
      <c r="F1" s="93"/>
      <c r="G1" s="18"/>
    </row>
    <row r="2" spans="5:7" ht="15.75">
      <c r="E2" s="18"/>
      <c r="F2" s="18"/>
      <c r="G2" s="18"/>
    </row>
    <row r="3" spans="1:7" ht="15.75">
      <c r="A3" s="1"/>
      <c r="E3" s="1" t="s">
        <v>0</v>
      </c>
      <c r="F3" s="2"/>
      <c r="G3" s="2"/>
    </row>
    <row r="4" spans="1:7" ht="15.75" customHeight="1">
      <c r="A4" s="1"/>
      <c r="E4" s="90" t="s">
        <v>1</v>
      </c>
      <c r="F4" s="90"/>
      <c r="G4" s="90"/>
    </row>
    <row r="5" spans="1:7" ht="15.75">
      <c r="A5" s="1"/>
      <c r="B5" s="1"/>
      <c r="E5" s="91" t="s">
        <v>48</v>
      </c>
      <c r="F5" s="91"/>
      <c r="G5" s="91"/>
    </row>
    <row r="6" spans="1:7" ht="15" customHeight="1">
      <c r="A6" s="1"/>
      <c r="E6" s="92" t="s">
        <v>2</v>
      </c>
      <c r="F6" s="92"/>
      <c r="G6" s="92"/>
    </row>
    <row r="7" spans="1:7" ht="15.75">
      <c r="A7" s="1"/>
      <c r="B7" s="1"/>
      <c r="E7" s="94"/>
      <c r="F7" s="94"/>
      <c r="G7" s="94"/>
    </row>
    <row r="8" spans="1:7" ht="15" customHeight="1">
      <c r="A8" s="1"/>
      <c r="E8" s="92"/>
      <c r="F8" s="92"/>
      <c r="G8" s="92"/>
    </row>
    <row r="9" spans="1:7" ht="15.75" customHeight="1">
      <c r="A9" s="1"/>
      <c r="E9" s="96" t="s">
        <v>107</v>
      </c>
      <c r="F9" s="95"/>
      <c r="G9" s="95"/>
    </row>
    <row r="12" spans="1:7" ht="18.75">
      <c r="A12" s="89" t="s">
        <v>3</v>
      </c>
      <c r="B12" s="89"/>
      <c r="C12" s="89"/>
      <c r="D12" s="89"/>
      <c r="E12" s="89"/>
      <c r="F12" s="89"/>
      <c r="G12" s="89"/>
    </row>
    <row r="13" spans="1:7" ht="18.75">
      <c r="A13" s="89" t="s">
        <v>90</v>
      </c>
      <c r="B13" s="89"/>
      <c r="C13" s="89"/>
      <c r="D13" s="89"/>
      <c r="E13" s="89"/>
      <c r="F13" s="89"/>
      <c r="G13" s="89"/>
    </row>
    <row r="16" spans="1:16" ht="39" customHeight="1">
      <c r="A16" s="19" t="s">
        <v>37</v>
      </c>
      <c r="B16" s="20" t="s">
        <v>45</v>
      </c>
      <c r="C16" s="19"/>
      <c r="D16" s="87" t="s">
        <v>47</v>
      </c>
      <c r="E16" s="87"/>
      <c r="F16" s="19"/>
      <c r="G16" s="21" t="s">
        <v>73</v>
      </c>
      <c r="H16" s="5"/>
      <c r="I16" s="5"/>
      <c r="J16" s="5"/>
      <c r="K16" s="5"/>
      <c r="L16" s="88"/>
      <c r="M16" s="88"/>
      <c r="N16" s="5"/>
      <c r="O16" s="88"/>
      <c r="P16" s="88"/>
    </row>
    <row r="17" spans="1:16" s="26" customFormat="1" ht="29.25" customHeight="1">
      <c r="A17" s="79" t="s">
        <v>76</v>
      </c>
      <c r="B17" s="79"/>
      <c r="C17" s="79"/>
      <c r="D17" s="80" t="s">
        <v>2</v>
      </c>
      <c r="E17" s="80"/>
      <c r="F17" s="22"/>
      <c r="G17" s="23" t="s">
        <v>38</v>
      </c>
      <c r="H17" s="24"/>
      <c r="I17" s="85"/>
      <c r="J17" s="85"/>
      <c r="K17" s="85"/>
      <c r="L17" s="85"/>
      <c r="M17" s="85"/>
      <c r="N17" s="25"/>
      <c r="O17" s="86"/>
      <c r="P17" s="86"/>
    </row>
    <row r="18" spans="1:16" s="16" customFormat="1" ht="36.75" customHeight="1">
      <c r="A18" s="27" t="s">
        <v>39</v>
      </c>
      <c r="B18" s="73" t="s">
        <v>46</v>
      </c>
      <c r="C18" s="73"/>
      <c r="D18" s="74" t="s">
        <v>47</v>
      </c>
      <c r="E18" s="74"/>
      <c r="F18" s="27"/>
      <c r="G18" s="21" t="s">
        <v>73</v>
      </c>
      <c r="H18" s="28"/>
      <c r="I18" s="28"/>
      <c r="J18" s="28"/>
      <c r="K18" s="28"/>
      <c r="L18" s="28"/>
      <c r="M18" s="28"/>
      <c r="N18" s="28"/>
      <c r="O18" s="28"/>
      <c r="P18" s="28"/>
    </row>
    <row r="19" spans="1:16" s="26" customFormat="1" ht="35.25" customHeight="1">
      <c r="A19" s="79" t="s">
        <v>41</v>
      </c>
      <c r="B19" s="79"/>
      <c r="C19" s="79"/>
      <c r="D19" s="80" t="s">
        <v>27</v>
      </c>
      <c r="E19" s="80"/>
      <c r="F19" s="22"/>
      <c r="G19" s="23" t="s">
        <v>38</v>
      </c>
      <c r="H19" s="24"/>
      <c r="I19" s="85"/>
      <c r="J19" s="85"/>
      <c r="K19" s="85"/>
      <c r="L19" s="85"/>
      <c r="M19" s="85"/>
      <c r="N19" s="25"/>
      <c r="O19" s="86"/>
      <c r="P19" s="86"/>
    </row>
    <row r="20" spans="1:16" s="16" customFormat="1" ht="79.5" customHeight="1">
      <c r="A20" s="29" t="s">
        <v>40</v>
      </c>
      <c r="B20" s="30" t="s">
        <v>79</v>
      </c>
      <c r="C20" s="31" t="s">
        <v>78</v>
      </c>
      <c r="D20" s="32">
        <v>1010</v>
      </c>
      <c r="E20" s="75" t="s">
        <v>89</v>
      </c>
      <c r="F20" s="75"/>
      <c r="G20" s="21" t="s">
        <v>75</v>
      </c>
      <c r="H20" s="33"/>
      <c r="I20" s="29"/>
      <c r="J20" s="33"/>
      <c r="K20" s="81"/>
      <c r="L20" s="81"/>
      <c r="M20" s="81"/>
      <c r="N20" s="81"/>
      <c r="O20" s="81"/>
      <c r="P20" s="33"/>
    </row>
    <row r="21" spans="2:16" s="26" customFormat="1" ht="56.25" customHeight="1">
      <c r="B21" s="34" t="s">
        <v>41</v>
      </c>
      <c r="C21" s="35" t="s">
        <v>42</v>
      </c>
      <c r="D21" s="22" t="s">
        <v>43</v>
      </c>
      <c r="E21" s="79" t="s">
        <v>77</v>
      </c>
      <c r="F21" s="79"/>
      <c r="G21" s="35" t="s">
        <v>44</v>
      </c>
      <c r="H21" s="36"/>
      <c r="I21" s="34"/>
      <c r="J21" s="34"/>
      <c r="K21" s="85"/>
      <c r="L21" s="85"/>
      <c r="M21" s="85"/>
      <c r="N21" s="85"/>
      <c r="O21" s="85"/>
      <c r="P21" s="25"/>
    </row>
    <row r="22" spans="1:7" ht="44.25" customHeight="1">
      <c r="A22" s="37" t="s">
        <v>4</v>
      </c>
      <c r="B22" s="68" t="s">
        <v>104</v>
      </c>
      <c r="C22" s="68"/>
      <c r="D22" s="68"/>
      <c r="E22" s="68"/>
      <c r="F22" s="68"/>
      <c r="G22" s="68"/>
    </row>
    <row r="23" spans="1:7" ht="18.75">
      <c r="A23" s="37" t="s">
        <v>5</v>
      </c>
      <c r="B23" s="68" t="s">
        <v>74</v>
      </c>
      <c r="C23" s="68"/>
      <c r="D23" s="68"/>
      <c r="E23" s="68"/>
      <c r="F23" s="68"/>
      <c r="G23" s="68"/>
    </row>
    <row r="24" spans="1:7" ht="316.5" customHeight="1">
      <c r="A24" s="37"/>
      <c r="B24" s="68" t="s">
        <v>101</v>
      </c>
      <c r="C24" s="68"/>
      <c r="D24" s="68"/>
      <c r="E24" s="68"/>
      <c r="F24" s="68"/>
      <c r="G24" s="68"/>
    </row>
    <row r="25" spans="1:7" ht="15" customHeight="1">
      <c r="A25" s="37"/>
      <c r="B25" s="17"/>
      <c r="C25" s="17"/>
      <c r="D25" s="17"/>
      <c r="E25" s="17"/>
      <c r="F25" s="17"/>
      <c r="G25" s="17"/>
    </row>
    <row r="26" spans="1:7" ht="18.75">
      <c r="A26" s="37" t="s">
        <v>6</v>
      </c>
      <c r="B26" s="68" t="s">
        <v>28</v>
      </c>
      <c r="C26" s="68"/>
      <c r="D26" s="68"/>
      <c r="E26" s="68"/>
      <c r="F26" s="68"/>
      <c r="G26" s="68"/>
    </row>
    <row r="27" spans="1:7" ht="18.75">
      <c r="A27" s="16"/>
      <c r="B27" s="16"/>
      <c r="C27" s="16"/>
      <c r="D27" s="16"/>
      <c r="E27" s="16"/>
      <c r="F27" s="16"/>
      <c r="G27" s="16"/>
    </row>
    <row r="28" spans="1:7" ht="37.5">
      <c r="A28" s="6" t="s">
        <v>8</v>
      </c>
      <c r="B28" s="76" t="s">
        <v>29</v>
      </c>
      <c r="C28" s="76"/>
      <c r="D28" s="76"/>
      <c r="E28" s="76"/>
      <c r="F28" s="76"/>
      <c r="G28" s="76"/>
    </row>
    <row r="29" spans="1:7" ht="18.75">
      <c r="A29" s="6">
        <v>1</v>
      </c>
      <c r="B29" s="82" t="s">
        <v>49</v>
      </c>
      <c r="C29" s="83"/>
      <c r="D29" s="83"/>
      <c r="E29" s="83"/>
      <c r="F29" s="83"/>
      <c r="G29" s="84"/>
    </row>
    <row r="30" spans="1:7" ht="18.75">
      <c r="A30" s="16"/>
      <c r="B30" s="16"/>
      <c r="C30" s="16"/>
      <c r="D30" s="16"/>
      <c r="E30" s="16"/>
      <c r="F30" s="16"/>
      <c r="G30" s="16"/>
    </row>
    <row r="31" spans="1:7" ht="18.75">
      <c r="A31" s="38" t="s">
        <v>7</v>
      </c>
      <c r="B31" s="16" t="s">
        <v>30</v>
      </c>
      <c r="C31" s="16"/>
      <c r="D31" s="16"/>
      <c r="E31" s="16"/>
      <c r="F31" s="16"/>
      <c r="G31" s="16"/>
    </row>
    <row r="32" spans="1:7" ht="44.25" customHeight="1">
      <c r="A32" s="38"/>
      <c r="B32" s="77" t="s">
        <v>50</v>
      </c>
      <c r="C32" s="77"/>
      <c r="D32" s="77"/>
      <c r="E32" s="77"/>
      <c r="F32" s="77"/>
      <c r="G32" s="77"/>
    </row>
    <row r="33" spans="1:7" ht="18.75">
      <c r="A33" s="37" t="s">
        <v>10</v>
      </c>
      <c r="B33" s="68" t="s">
        <v>31</v>
      </c>
      <c r="C33" s="68"/>
      <c r="D33" s="68"/>
      <c r="E33" s="68"/>
      <c r="F33" s="68"/>
      <c r="G33" s="68"/>
    </row>
    <row r="34" spans="1:7" ht="18.75">
      <c r="A34" s="37"/>
      <c r="B34" s="17"/>
      <c r="C34" s="17"/>
      <c r="D34" s="17"/>
      <c r="E34" s="17"/>
      <c r="F34" s="17"/>
      <c r="G34" s="17"/>
    </row>
    <row r="35" spans="1:7" ht="37.5">
      <c r="A35" s="6" t="s">
        <v>8</v>
      </c>
      <c r="B35" s="76" t="s">
        <v>9</v>
      </c>
      <c r="C35" s="76"/>
      <c r="D35" s="76"/>
      <c r="E35" s="76"/>
      <c r="F35" s="76"/>
      <c r="G35" s="76"/>
    </row>
    <row r="36" spans="1:7" ht="25.5" customHeight="1">
      <c r="A36" s="6">
        <v>1</v>
      </c>
      <c r="B36" s="78" t="s">
        <v>51</v>
      </c>
      <c r="C36" s="78"/>
      <c r="D36" s="78"/>
      <c r="E36" s="78"/>
      <c r="F36" s="78"/>
      <c r="G36" s="78"/>
    </row>
    <row r="37" spans="1:7" ht="18.75">
      <c r="A37" s="37"/>
      <c r="B37" s="17"/>
      <c r="C37" s="17"/>
      <c r="D37" s="17"/>
      <c r="E37" s="17"/>
      <c r="F37" s="17"/>
      <c r="G37" s="17"/>
    </row>
    <row r="38" spans="1:7" ht="18.75">
      <c r="A38" s="37" t="s">
        <v>16</v>
      </c>
      <c r="B38" s="11" t="s">
        <v>12</v>
      </c>
      <c r="C38" s="17"/>
      <c r="D38" s="17"/>
      <c r="E38" s="17"/>
      <c r="F38" s="17"/>
      <c r="G38" s="17"/>
    </row>
    <row r="39" spans="1:7" ht="18.75">
      <c r="A39" s="16"/>
      <c r="B39" s="16" t="s">
        <v>32</v>
      </c>
      <c r="C39" s="16"/>
      <c r="D39" s="16"/>
      <c r="E39" s="16"/>
      <c r="F39" s="16"/>
      <c r="G39" s="16"/>
    </row>
    <row r="40" spans="1:7" ht="18.75">
      <c r="A40" s="16"/>
      <c r="B40" s="16"/>
      <c r="C40" s="16"/>
      <c r="D40" s="16"/>
      <c r="E40" s="16"/>
      <c r="F40" s="16"/>
      <c r="G40" s="16"/>
    </row>
    <row r="41" spans="1:7" ht="75">
      <c r="A41" s="6" t="s">
        <v>8</v>
      </c>
      <c r="B41" s="6" t="s">
        <v>12</v>
      </c>
      <c r="C41" s="6" t="s">
        <v>13</v>
      </c>
      <c r="D41" s="6" t="s">
        <v>14</v>
      </c>
      <c r="E41" s="6" t="s">
        <v>15</v>
      </c>
      <c r="F41" s="16"/>
      <c r="G41" s="16"/>
    </row>
    <row r="42" spans="1:7" ht="18.75">
      <c r="A42" s="6">
        <v>1</v>
      </c>
      <c r="B42" s="6">
        <v>2</v>
      </c>
      <c r="C42" s="6">
        <v>3</v>
      </c>
      <c r="D42" s="6">
        <v>4</v>
      </c>
      <c r="E42" s="6">
        <v>5</v>
      </c>
      <c r="F42" s="16"/>
      <c r="G42" s="16"/>
    </row>
    <row r="43" spans="1:7" ht="202.5" customHeight="1">
      <c r="A43" s="6">
        <v>1</v>
      </c>
      <c r="B43" s="39" t="s">
        <v>51</v>
      </c>
      <c r="C43" s="6">
        <v>2587903</v>
      </c>
      <c r="D43" s="6">
        <v>13650</v>
      </c>
      <c r="E43" s="6">
        <f>C43+D43</f>
        <v>2601553</v>
      </c>
      <c r="F43" s="16"/>
      <c r="G43" s="16"/>
    </row>
    <row r="44" spans="1:7" ht="286.5" customHeight="1">
      <c r="A44" s="6">
        <v>2</v>
      </c>
      <c r="B44" s="59" t="s">
        <v>91</v>
      </c>
      <c r="C44" s="6">
        <v>0</v>
      </c>
      <c r="D44" s="6">
        <v>11000</v>
      </c>
      <c r="E44" s="6">
        <f>C44+D44</f>
        <v>11000</v>
      </c>
      <c r="F44" s="16"/>
      <c r="G44" s="16"/>
    </row>
    <row r="45" spans="1:7" ht="15.75" customHeight="1">
      <c r="A45" s="76" t="s">
        <v>15</v>
      </c>
      <c r="B45" s="76"/>
      <c r="C45" s="6">
        <f>C43+C44</f>
        <v>2587903</v>
      </c>
      <c r="D45" s="6">
        <f>D43+D44</f>
        <v>24650</v>
      </c>
      <c r="E45" s="6">
        <f>E43+E44</f>
        <v>2612553</v>
      </c>
      <c r="F45" s="16"/>
      <c r="G45" s="16"/>
    </row>
    <row r="46" spans="1:7" ht="18.75">
      <c r="A46" s="16"/>
      <c r="B46" s="16"/>
      <c r="C46" s="16"/>
      <c r="D46" s="16"/>
      <c r="E46" s="16"/>
      <c r="F46" s="16"/>
      <c r="G46" s="16"/>
    </row>
    <row r="47" spans="1:7" ht="18.75" hidden="1">
      <c r="A47" s="16"/>
      <c r="B47" s="16"/>
      <c r="C47" s="16"/>
      <c r="D47" s="16"/>
      <c r="E47" s="16"/>
      <c r="F47" s="16"/>
      <c r="G47" s="16"/>
    </row>
    <row r="48" spans="1:7" ht="18.75">
      <c r="A48" s="72" t="s">
        <v>19</v>
      </c>
      <c r="B48" s="68" t="s">
        <v>17</v>
      </c>
      <c r="C48" s="68"/>
      <c r="D48" s="68"/>
      <c r="E48" s="68"/>
      <c r="F48" s="68"/>
      <c r="G48" s="68"/>
    </row>
    <row r="49" spans="1:7" ht="18.75">
      <c r="A49" s="72"/>
      <c r="B49" s="40" t="s">
        <v>11</v>
      </c>
      <c r="C49" s="16"/>
      <c r="D49" s="16"/>
      <c r="E49" s="16"/>
      <c r="F49" s="16"/>
      <c r="G49" s="16"/>
    </row>
    <row r="50" spans="1:7" ht="18.75">
      <c r="A50" s="16"/>
      <c r="B50" s="16"/>
      <c r="C50" s="16"/>
      <c r="D50" s="16"/>
      <c r="E50" s="16"/>
      <c r="F50" s="16"/>
      <c r="G50" s="16"/>
    </row>
    <row r="51" spans="1:7" ht="18.75" hidden="1">
      <c r="A51" s="16"/>
      <c r="B51" s="16"/>
      <c r="C51" s="16"/>
      <c r="D51" s="16"/>
      <c r="E51" s="16"/>
      <c r="F51" s="16"/>
      <c r="G51" s="16"/>
    </row>
    <row r="52" spans="1:7" ht="75">
      <c r="A52" s="6" t="s">
        <v>8</v>
      </c>
      <c r="B52" s="6" t="s">
        <v>18</v>
      </c>
      <c r="C52" s="6" t="s">
        <v>13</v>
      </c>
      <c r="D52" s="6" t="s">
        <v>14</v>
      </c>
      <c r="E52" s="6" t="s">
        <v>15</v>
      </c>
      <c r="F52" s="16"/>
      <c r="G52" s="16"/>
    </row>
    <row r="53" spans="1:7" ht="18.75">
      <c r="A53" s="6">
        <v>1</v>
      </c>
      <c r="B53" s="6">
        <v>2</v>
      </c>
      <c r="C53" s="6">
        <v>3</v>
      </c>
      <c r="D53" s="6">
        <v>4</v>
      </c>
      <c r="E53" s="6">
        <v>5</v>
      </c>
      <c r="F53" s="16"/>
      <c r="G53" s="16"/>
    </row>
    <row r="54" spans="1:7" ht="18.75" hidden="1">
      <c r="A54" s="6"/>
      <c r="B54" s="8"/>
      <c r="C54" s="8"/>
      <c r="D54" s="8"/>
      <c r="E54" s="8"/>
      <c r="F54" s="16"/>
      <c r="G54" s="16"/>
    </row>
    <row r="55" spans="1:7" ht="93.75">
      <c r="A55" s="6">
        <v>1</v>
      </c>
      <c r="B55" s="8" t="s">
        <v>102</v>
      </c>
      <c r="C55" s="65">
        <v>0</v>
      </c>
      <c r="D55" s="65">
        <v>11000</v>
      </c>
      <c r="E55" s="65">
        <f>D55+C55</f>
        <v>11000</v>
      </c>
      <c r="F55" s="16"/>
      <c r="G55" s="16"/>
    </row>
    <row r="56" spans="1:7" ht="18.75">
      <c r="A56" s="76" t="s">
        <v>15</v>
      </c>
      <c r="B56" s="76"/>
      <c r="C56" s="65">
        <v>0</v>
      </c>
      <c r="D56" s="65">
        <f>D55</f>
        <v>11000</v>
      </c>
      <c r="E56" s="65">
        <f>C56+D56</f>
        <v>11000</v>
      </c>
      <c r="F56" s="16"/>
      <c r="G56" s="16"/>
    </row>
    <row r="57" spans="1:7" ht="18.75">
      <c r="A57" s="16"/>
      <c r="B57" s="16"/>
      <c r="C57" s="16"/>
      <c r="D57" s="16"/>
      <c r="E57" s="16"/>
      <c r="F57" s="16"/>
      <c r="G57" s="16"/>
    </row>
    <row r="58" spans="1:7" ht="18.75" hidden="1">
      <c r="A58" s="16"/>
      <c r="B58" s="16"/>
      <c r="C58" s="16"/>
      <c r="D58" s="16"/>
      <c r="E58" s="16"/>
      <c r="F58" s="16"/>
      <c r="G58" s="16"/>
    </row>
    <row r="59" spans="1:7" ht="18.75">
      <c r="A59" s="37" t="s">
        <v>33</v>
      </c>
      <c r="B59" s="68" t="s">
        <v>20</v>
      </c>
      <c r="C59" s="68"/>
      <c r="D59" s="68"/>
      <c r="E59" s="68"/>
      <c r="F59" s="68"/>
      <c r="G59" s="68"/>
    </row>
    <row r="60" spans="1:7" ht="18.75">
      <c r="A60" s="16"/>
      <c r="B60" s="16"/>
      <c r="C60" s="16"/>
      <c r="D60" s="16"/>
      <c r="E60" s="16"/>
      <c r="F60" s="16"/>
      <c r="G60" s="16" t="s">
        <v>103</v>
      </c>
    </row>
    <row r="61" ht="15.75" hidden="1">
      <c r="A61" s="2"/>
    </row>
    <row r="62" spans="1:7" ht="46.5" customHeight="1">
      <c r="A62" s="4" t="s">
        <v>8</v>
      </c>
      <c r="B62" s="4" t="s">
        <v>21</v>
      </c>
      <c r="C62" s="4" t="s">
        <v>22</v>
      </c>
      <c r="D62" s="4" t="s">
        <v>23</v>
      </c>
      <c r="E62" s="4" t="s">
        <v>13</v>
      </c>
      <c r="F62" s="4" t="s">
        <v>14</v>
      </c>
      <c r="G62" s="4" t="s">
        <v>15</v>
      </c>
    </row>
    <row r="63" spans="1:7" ht="15.75">
      <c r="A63" s="4">
        <v>1</v>
      </c>
      <c r="B63" s="4">
        <v>2</v>
      </c>
      <c r="C63" s="4">
        <v>3</v>
      </c>
      <c r="D63" s="4">
        <v>4</v>
      </c>
      <c r="E63" s="4">
        <v>5</v>
      </c>
      <c r="F63" s="4">
        <v>6</v>
      </c>
      <c r="G63" s="4">
        <v>7</v>
      </c>
    </row>
    <row r="64" spans="1:7" ht="18.75">
      <c r="A64" s="6">
        <v>1</v>
      </c>
      <c r="B64" s="7" t="s">
        <v>24</v>
      </c>
      <c r="C64" s="6"/>
      <c r="D64" s="6"/>
      <c r="E64" s="8"/>
      <c r="F64" s="6"/>
      <c r="G64" s="6"/>
    </row>
    <row r="65" spans="1:7" ht="111.75" customHeight="1">
      <c r="A65" s="6"/>
      <c r="B65" s="9" t="s">
        <v>52</v>
      </c>
      <c r="C65" s="6" t="s">
        <v>53</v>
      </c>
      <c r="D65" s="12" t="s">
        <v>54</v>
      </c>
      <c r="E65" s="13">
        <v>1</v>
      </c>
      <c r="F65" s="13">
        <v>0</v>
      </c>
      <c r="G65" s="13">
        <f>E65+F65</f>
        <v>1</v>
      </c>
    </row>
    <row r="66" spans="1:7" ht="186" customHeight="1">
      <c r="A66" s="6"/>
      <c r="B66" s="10" t="s">
        <v>55</v>
      </c>
      <c r="C66" s="6" t="s">
        <v>53</v>
      </c>
      <c r="D66" s="12" t="s">
        <v>56</v>
      </c>
      <c r="E66" s="13">
        <v>13.5</v>
      </c>
      <c r="F66" s="13">
        <v>0</v>
      </c>
      <c r="G66" s="13">
        <f>E66+F66</f>
        <v>13.5</v>
      </c>
    </row>
    <row r="67" spans="1:7" ht="20.25">
      <c r="A67" s="8">
        <v>2</v>
      </c>
      <c r="B67" s="7" t="s">
        <v>57</v>
      </c>
      <c r="C67" s="6"/>
      <c r="D67" s="12"/>
      <c r="E67" s="13"/>
      <c r="F67" s="13"/>
      <c r="G67" s="13"/>
    </row>
    <row r="68" spans="1:7" ht="179.25" customHeight="1">
      <c r="A68" s="6"/>
      <c r="B68" s="8" t="s">
        <v>80</v>
      </c>
      <c r="C68" s="6" t="s">
        <v>58</v>
      </c>
      <c r="D68" s="12" t="s">
        <v>59</v>
      </c>
      <c r="E68" s="13">
        <v>50</v>
      </c>
      <c r="F68" s="14">
        <v>0</v>
      </c>
      <c r="G68" s="13">
        <f>E68+F68</f>
        <v>50</v>
      </c>
    </row>
    <row r="69" spans="1:7" ht="178.5" customHeight="1">
      <c r="A69" s="6"/>
      <c r="B69" s="8" t="s">
        <v>82</v>
      </c>
      <c r="C69" s="6" t="s">
        <v>58</v>
      </c>
      <c r="D69" s="12" t="s">
        <v>59</v>
      </c>
      <c r="E69" s="13">
        <v>30</v>
      </c>
      <c r="F69" s="14">
        <v>0</v>
      </c>
      <c r="G69" s="13">
        <v>30</v>
      </c>
    </row>
    <row r="70" spans="1:7" ht="168" customHeight="1">
      <c r="A70" s="6"/>
      <c r="B70" s="8" t="s">
        <v>81</v>
      </c>
      <c r="C70" s="6" t="s">
        <v>58</v>
      </c>
      <c r="D70" s="12" t="s">
        <v>59</v>
      </c>
      <c r="E70" s="13">
        <v>20</v>
      </c>
      <c r="F70" s="14">
        <v>0</v>
      </c>
      <c r="G70" s="13">
        <v>20</v>
      </c>
    </row>
    <row r="71" spans="1:7" ht="20.25">
      <c r="A71" s="6">
        <v>3</v>
      </c>
      <c r="B71" s="7" t="s">
        <v>60</v>
      </c>
      <c r="C71" s="6"/>
      <c r="D71" s="12"/>
      <c r="E71" s="13"/>
      <c r="F71" s="13"/>
      <c r="G71" s="13"/>
    </row>
    <row r="72" spans="1:7" ht="140.25" customHeight="1">
      <c r="A72" s="6"/>
      <c r="B72" s="8" t="s">
        <v>83</v>
      </c>
      <c r="C72" s="6" t="s">
        <v>61</v>
      </c>
      <c r="D72" s="12" t="s">
        <v>62</v>
      </c>
      <c r="E72" s="15">
        <v>51758</v>
      </c>
      <c r="F72" s="15">
        <f>F73+F74</f>
        <v>493</v>
      </c>
      <c r="G72" s="15">
        <f aca="true" t="shared" si="0" ref="G72:G78">E72+F72</f>
        <v>52251</v>
      </c>
    </row>
    <row r="73" spans="1:7" ht="99.75" customHeight="1">
      <c r="A73" s="6"/>
      <c r="B73" s="8" t="s">
        <v>84</v>
      </c>
      <c r="C73" s="6" t="s">
        <v>61</v>
      </c>
      <c r="D73" s="12" t="s">
        <v>62</v>
      </c>
      <c r="E73" s="15">
        <v>31055</v>
      </c>
      <c r="F73" s="15">
        <v>296</v>
      </c>
      <c r="G73" s="15">
        <f t="shared" si="0"/>
        <v>31351</v>
      </c>
    </row>
    <row r="74" spans="1:7" ht="101.25" customHeight="1">
      <c r="A74" s="6"/>
      <c r="B74" s="8" t="s">
        <v>85</v>
      </c>
      <c r="C74" s="6" t="s">
        <v>61</v>
      </c>
      <c r="D74" s="12" t="s">
        <v>62</v>
      </c>
      <c r="E74" s="15">
        <v>20703</v>
      </c>
      <c r="F74" s="15">
        <v>197</v>
      </c>
      <c r="G74" s="15">
        <f t="shared" si="0"/>
        <v>20900</v>
      </c>
    </row>
    <row r="75" spans="1:7" ht="168.75" customHeight="1">
      <c r="A75" s="6"/>
      <c r="B75" s="8" t="s">
        <v>63</v>
      </c>
      <c r="C75" s="6" t="s">
        <v>64</v>
      </c>
      <c r="D75" s="12" t="s">
        <v>59</v>
      </c>
      <c r="E75" s="13">
        <v>2</v>
      </c>
      <c r="F75" s="13">
        <v>0</v>
      </c>
      <c r="G75" s="13">
        <f t="shared" si="0"/>
        <v>2</v>
      </c>
    </row>
    <row r="76" spans="1:7" ht="165" customHeight="1">
      <c r="A76" s="6"/>
      <c r="B76" s="8" t="s">
        <v>82</v>
      </c>
      <c r="C76" s="6" t="s">
        <v>58</v>
      </c>
      <c r="D76" s="12" t="s">
        <v>59</v>
      </c>
      <c r="E76" s="13">
        <v>2</v>
      </c>
      <c r="F76" s="13">
        <v>0</v>
      </c>
      <c r="G76" s="13">
        <f t="shared" si="0"/>
        <v>2</v>
      </c>
    </row>
    <row r="77" spans="1:7" ht="167.25" customHeight="1">
      <c r="A77" s="42"/>
      <c r="B77" s="41" t="s">
        <v>81</v>
      </c>
      <c r="C77" s="42" t="s">
        <v>58</v>
      </c>
      <c r="D77" s="43" t="s">
        <v>59</v>
      </c>
      <c r="E77" s="44">
        <v>0</v>
      </c>
      <c r="F77" s="44">
        <v>0</v>
      </c>
      <c r="G77" s="13">
        <f t="shared" si="0"/>
        <v>0</v>
      </c>
    </row>
    <row r="78" spans="1:7" ht="168.75" customHeight="1">
      <c r="A78" s="42"/>
      <c r="B78" s="41" t="s">
        <v>65</v>
      </c>
      <c r="C78" s="42" t="s">
        <v>66</v>
      </c>
      <c r="D78" s="43" t="s">
        <v>59</v>
      </c>
      <c r="E78" s="44">
        <v>0</v>
      </c>
      <c r="F78" s="44">
        <v>0</v>
      </c>
      <c r="G78" s="44">
        <f t="shared" si="0"/>
        <v>0</v>
      </c>
    </row>
    <row r="79" spans="1:7" ht="20.25">
      <c r="A79" s="42">
        <v>4</v>
      </c>
      <c r="B79" s="46" t="s">
        <v>67</v>
      </c>
      <c r="C79" s="42"/>
      <c r="D79" s="43"/>
      <c r="E79" s="44"/>
      <c r="F79" s="44"/>
      <c r="G79" s="44"/>
    </row>
    <row r="80" spans="1:7" ht="195.75" customHeight="1">
      <c r="A80" s="42"/>
      <c r="B80" s="41" t="s">
        <v>97</v>
      </c>
      <c r="C80" s="42" t="s">
        <v>68</v>
      </c>
      <c r="D80" s="43" t="s">
        <v>92</v>
      </c>
      <c r="E80" s="44">
        <v>18.2</v>
      </c>
      <c r="F80" s="44">
        <v>0</v>
      </c>
      <c r="G80" s="44">
        <f>E80+F80</f>
        <v>18.2</v>
      </c>
    </row>
    <row r="81" spans="1:7" ht="183.75" customHeight="1">
      <c r="A81" s="42"/>
      <c r="B81" s="41" t="s">
        <v>98</v>
      </c>
      <c r="C81" s="42" t="s">
        <v>68</v>
      </c>
      <c r="D81" s="43" t="s">
        <v>92</v>
      </c>
      <c r="E81" s="44">
        <v>10.9</v>
      </c>
      <c r="F81" s="44">
        <v>0</v>
      </c>
      <c r="G81" s="44">
        <f aca="true" t="shared" si="1" ref="G81:G89">E81+F81</f>
        <v>10.9</v>
      </c>
    </row>
    <row r="82" spans="1:7" ht="193.5" customHeight="1">
      <c r="A82" s="42"/>
      <c r="B82" s="41" t="s">
        <v>99</v>
      </c>
      <c r="C82" s="42" t="s">
        <v>68</v>
      </c>
      <c r="D82" s="43" t="s">
        <v>92</v>
      </c>
      <c r="E82" s="44">
        <v>7.3</v>
      </c>
      <c r="F82" s="44">
        <v>0</v>
      </c>
      <c r="G82" s="44">
        <f t="shared" si="1"/>
        <v>7.3</v>
      </c>
    </row>
    <row r="83" spans="1:7" ht="153.75" customHeight="1">
      <c r="A83" s="42"/>
      <c r="B83" s="41" t="s">
        <v>88</v>
      </c>
      <c r="C83" s="42" t="s">
        <v>68</v>
      </c>
      <c r="D83" s="43" t="s">
        <v>69</v>
      </c>
      <c r="E83" s="60">
        <v>4</v>
      </c>
      <c r="F83" s="44">
        <v>0</v>
      </c>
      <c r="G83" s="44">
        <f t="shared" si="1"/>
        <v>4</v>
      </c>
    </row>
    <row r="84" spans="1:7" ht="148.5" customHeight="1">
      <c r="A84" s="42"/>
      <c r="B84" s="41" t="s">
        <v>86</v>
      </c>
      <c r="C84" s="42" t="s">
        <v>68</v>
      </c>
      <c r="D84" s="43" t="s">
        <v>69</v>
      </c>
      <c r="E84" s="45">
        <v>4</v>
      </c>
      <c r="F84" s="44">
        <v>0</v>
      </c>
      <c r="G84" s="44">
        <f t="shared" si="1"/>
        <v>4</v>
      </c>
    </row>
    <row r="85" spans="1:7" ht="157.5" customHeight="1">
      <c r="A85" s="42"/>
      <c r="B85" s="41" t="s">
        <v>87</v>
      </c>
      <c r="C85" s="42" t="s">
        <v>68</v>
      </c>
      <c r="D85" s="43" t="s">
        <v>69</v>
      </c>
      <c r="E85" s="45">
        <v>0</v>
      </c>
      <c r="F85" s="44">
        <v>0</v>
      </c>
      <c r="G85" s="44">
        <f t="shared" si="1"/>
        <v>0</v>
      </c>
    </row>
    <row r="86" spans="1:7" ht="140.25" customHeight="1">
      <c r="A86" s="42"/>
      <c r="B86" s="41" t="s">
        <v>70</v>
      </c>
      <c r="C86" s="42" t="s">
        <v>68</v>
      </c>
      <c r="D86" s="43" t="s">
        <v>71</v>
      </c>
      <c r="E86" s="44">
        <v>0</v>
      </c>
      <c r="F86" s="44">
        <v>0</v>
      </c>
      <c r="G86" s="44">
        <f t="shared" si="1"/>
        <v>0</v>
      </c>
    </row>
    <row r="87" spans="1:7" ht="87.75" customHeight="1">
      <c r="A87" s="42"/>
      <c r="B87" s="12" t="s">
        <v>93</v>
      </c>
      <c r="C87" s="6" t="s">
        <v>68</v>
      </c>
      <c r="D87" s="12" t="s">
        <v>95</v>
      </c>
      <c r="E87" s="66">
        <f>E88+E89</f>
        <v>143</v>
      </c>
      <c r="F87" s="45">
        <f>F88+F89</f>
        <v>308</v>
      </c>
      <c r="G87" s="66">
        <f t="shared" si="1"/>
        <v>451</v>
      </c>
    </row>
    <row r="88" spans="1:7" ht="81.75" customHeight="1">
      <c r="A88" s="42"/>
      <c r="B88" s="8" t="s">
        <v>94</v>
      </c>
      <c r="C88" s="6" t="s">
        <v>68</v>
      </c>
      <c r="D88" s="12" t="s">
        <v>95</v>
      </c>
      <c r="E88" s="45">
        <v>85.8</v>
      </c>
      <c r="F88" s="45">
        <v>185</v>
      </c>
      <c r="G88" s="45">
        <f t="shared" si="1"/>
        <v>270.8</v>
      </c>
    </row>
    <row r="89" spans="1:7" ht="81.75" customHeight="1">
      <c r="A89" s="42"/>
      <c r="B89" s="8" t="s">
        <v>81</v>
      </c>
      <c r="C89" s="6" t="s">
        <v>68</v>
      </c>
      <c r="D89" s="12" t="s">
        <v>95</v>
      </c>
      <c r="E89" s="45">
        <v>57.2</v>
      </c>
      <c r="F89" s="45">
        <v>123</v>
      </c>
      <c r="G89" s="44">
        <f t="shared" si="1"/>
        <v>180.2</v>
      </c>
    </row>
    <row r="90" spans="1:7" ht="32.25" customHeight="1">
      <c r="A90" s="61"/>
      <c r="B90" s="62"/>
      <c r="C90" s="61"/>
      <c r="D90" s="63"/>
      <c r="E90" s="64"/>
      <c r="F90" s="64"/>
      <c r="G90" s="64"/>
    </row>
    <row r="91" spans="1:7" ht="15.75">
      <c r="A91" s="47"/>
      <c r="B91" s="48"/>
      <c r="C91" s="48"/>
      <c r="D91" s="48"/>
      <c r="E91" s="48"/>
      <c r="F91" s="48"/>
      <c r="G91" s="48"/>
    </row>
    <row r="92" spans="1:7" ht="15.75">
      <c r="A92" s="47"/>
      <c r="B92" s="48"/>
      <c r="C92" s="48"/>
      <c r="D92" s="48"/>
      <c r="E92" s="48"/>
      <c r="F92" s="48"/>
      <c r="G92" s="48"/>
    </row>
    <row r="93" spans="1:7" ht="15.75" customHeight="1">
      <c r="A93" s="69" t="s">
        <v>105</v>
      </c>
      <c r="B93" s="69"/>
      <c r="C93" s="69"/>
      <c r="D93" s="49"/>
      <c r="E93" s="48"/>
      <c r="F93" s="48"/>
      <c r="G93" s="48"/>
    </row>
    <row r="94" spans="1:7" ht="71.25" customHeight="1">
      <c r="A94" s="69"/>
      <c r="B94" s="69"/>
      <c r="C94" s="69"/>
      <c r="D94" s="50"/>
      <c r="E94" s="51"/>
      <c r="F94" s="70" t="s">
        <v>106</v>
      </c>
      <c r="G94" s="70"/>
    </row>
    <row r="95" spans="1:7" ht="15.75">
      <c r="A95" s="52"/>
      <c r="B95" s="53"/>
      <c r="C95" s="48"/>
      <c r="D95" s="54" t="s">
        <v>25</v>
      </c>
      <c r="E95" s="48"/>
      <c r="F95" s="67" t="s">
        <v>35</v>
      </c>
      <c r="G95" s="67"/>
    </row>
    <row r="96" spans="1:7" ht="15.75">
      <c r="A96" s="71" t="s">
        <v>26</v>
      </c>
      <c r="B96" s="71"/>
      <c r="C96" s="53"/>
      <c r="D96" s="53"/>
      <c r="E96" s="48"/>
      <c r="F96" s="48"/>
      <c r="G96" s="48"/>
    </row>
    <row r="97" spans="1:7" ht="20.25">
      <c r="A97" s="58" t="s">
        <v>72</v>
      </c>
      <c r="B97" s="55"/>
      <c r="C97" s="53"/>
      <c r="D97" s="53"/>
      <c r="E97" s="48"/>
      <c r="F97" s="48"/>
      <c r="G97" s="48"/>
    </row>
    <row r="98" spans="1:7" ht="77.25" customHeight="1">
      <c r="A98" s="69" t="s">
        <v>100</v>
      </c>
      <c r="B98" s="69"/>
      <c r="C98" s="69"/>
      <c r="D98" s="50"/>
      <c r="E98" s="51"/>
      <c r="F98" s="70" t="s">
        <v>96</v>
      </c>
      <c r="G98" s="70"/>
    </row>
    <row r="99" spans="1:7" ht="15.75">
      <c r="A99" s="49"/>
      <c r="B99" s="53"/>
      <c r="C99" s="53"/>
      <c r="D99" s="54" t="s">
        <v>25</v>
      </c>
      <c r="E99" s="48"/>
      <c r="F99" s="67" t="s">
        <v>35</v>
      </c>
      <c r="G99" s="67"/>
    </row>
    <row r="100" spans="1:11" ht="15.75">
      <c r="A100" s="99" t="s">
        <v>108</v>
      </c>
      <c r="B100" s="99"/>
      <c r="C100" s="99" t="s">
        <v>109</v>
      </c>
      <c r="D100" s="99"/>
      <c r="E100" s="99"/>
      <c r="F100" s="99"/>
      <c r="G100" s="99"/>
      <c r="H100" s="99"/>
      <c r="I100" s="97"/>
      <c r="J100" s="98"/>
      <c r="K100" s="97"/>
    </row>
    <row r="101" spans="1:7" ht="20.25">
      <c r="A101" s="57" t="s">
        <v>34</v>
      </c>
      <c r="B101" s="56"/>
      <c r="C101" s="48"/>
      <c r="D101" s="48"/>
      <c r="E101" s="48"/>
      <c r="F101" s="48"/>
      <c r="G101" s="48"/>
    </row>
    <row r="102" spans="1:7" ht="15">
      <c r="A102" s="48"/>
      <c r="B102" s="48"/>
      <c r="C102" s="48"/>
      <c r="D102" s="48"/>
      <c r="E102" s="48"/>
      <c r="F102" s="48"/>
      <c r="G102" s="48"/>
    </row>
  </sheetData>
  <sheetProtection/>
  <mergeCells count="52">
    <mergeCell ref="A13:G13"/>
    <mergeCell ref="E1:F1"/>
    <mergeCell ref="E7:G7"/>
    <mergeCell ref="E8:G8"/>
    <mergeCell ref="E9:G9"/>
    <mergeCell ref="A12:G12"/>
    <mergeCell ref="E4:G4"/>
    <mergeCell ref="E5:G5"/>
    <mergeCell ref="E6:G6"/>
    <mergeCell ref="D16:E16"/>
    <mergeCell ref="O16:P16"/>
    <mergeCell ref="A17:C17"/>
    <mergeCell ref="D17:E17"/>
    <mergeCell ref="I17:K17"/>
    <mergeCell ref="L17:M17"/>
    <mergeCell ref="O17:P17"/>
    <mergeCell ref="L16:M16"/>
    <mergeCell ref="I19:K19"/>
    <mergeCell ref="L19:M19"/>
    <mergeCell ref="B23:G23"/>
    <mergeCell ref="B24:G24"/>
    <mergeCell ref="E21:F21"/>
    <mergeCell ref="K21:L21"/>
    <mergeCell ref="M21:O21"/>
    <mergeCell ref="O19:P19"/>
    <mergeCell ref="K20:M20"/>
    <mergeCell ref="N20:O20"/>
    <mergeCell ref="B29:G29"/>
    <mergeCell ref="B22:G22"/>
    <mergeCell ref="B28:G28"/>
    <mergeCell ref="B26:G26"/>
    <mergeCell ref="A56:B56"/>
    <mergeCell ref="B33:G33"/>
    <mergeCell ref="B32:G32"/>
    <mergeCell ref="B48:G48"/>
    <mergeCell ref="B36:G36"/>
    <mergeCell ref="A45:B45"/>
    <mergeCell ref="B35:G35"/>
    <mergeCell ref="A48:A49"/>
    <mergeCell ref="B18:C18"/>
    <mergeCell ref="D18:E18"/>
    <mergeCell ref="E20:F20"/>
    <mergeCell ref="A19:C19"/>
    <mergeCell ref="D19:E19"/>
    <mergeCell ref="F99:G99"/>
    <mergeCell ref="B59:G59"/>
    <mergeCell ref="A93:C94"/>
    <mergeCell ref="F94:G94"/>
    <mergeCell ref="F95:G95"/>
    <mergeCell ref="A98:C98"/>
    <mergeCell ref="F98:G98"/>
    <mergeCell ref="A96:B96"/>
  </mergeCells>
  <printOptions/>
  <pageMargins left="0.4724409448818898" right="0.15748031496062992" top="0.31496062992125984" bottom="0.2755905511811024" header="0.31496062992125984" footer="0.31496062992125984"/>
  <pageSetup fitToHeight="4" fitToWidth="1" horizontalDpi="300" verticalDpi="300" orientation="portrait" paperSize="9" scale="48" r:id="rId1"/>
  <rowBreaks count="2" manualBreakCount="2">
    <brk id="45" max="8" man="1"/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8</cp:lastModifiedBy>
  <cp:lastPrinted>2021-04-29T11:29:26Z</cp:lastPrinted>
  <dcterms:created xsi:type="dcterms:W3CDTF">2018-12-28T08:43:53Z</dcterms:created>
  <dcterms:modified xsi:type="dcterms:W3CDTF">2021-05-19T12:41:16Z</dcterms:modified>
  <cp:category/>
  <cp:version/>
  <cp:contentType/>
  <cp:contentStatus/>
</cp:coreProperties>
</file>