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<sst xmlns="http://schemas.openxmlformats.org/spreadsheetml/2006/main" count="201" uniqueCount="49">
  <si>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</si>
  <si>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</si>
  <si>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</si>
  <si>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</si>
  <si>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</si>
  <si>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</si>
  <si>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</si>
  <si>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</si>
  <si>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</si>
  <si>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</si>
  <si>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</si>
  <si>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</si>
  <si>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</si>
  <si>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</si>
  <si>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</si>
  <si>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</si>
  <si>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</si>
  <si>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</si>
  <si>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</si>
  <si>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</si>
  <si>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</si>
  <si>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</si>
  <si>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</si>
  <si>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</si>
  <si>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</si>
  <si>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</si>
  <si>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</si>
  <si>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</si>
  <si>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</si>
  <si>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</si>
  <si>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</si>
  <si>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</si>
  <si>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</si>
  <si>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</si>
  <si>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</si>
  <si>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</si>
  <si>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</si>
  <si>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</si>
  <si>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</si>
  <si>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</si>
  <si>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</si>
  <si>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</si>
  <si>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</si>
  <si>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</si>
  <si>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зміну до складу засновників комунального закладу "Таврійський міський будинок культури"</t>
  </si>
  <si>
    <t>Про зміну до складу засновників "Дошкільний навчальний заклад ясла-садок "Джерельце" загального типу Таврійської міської ради  Херсонської області"</t>
  </si>
  <si>
    <t>Про зміну до складу засновників "Дошкільний навчальний заклад ясла-садок "Дзвіночок" загального типу Таврійської міської ради  Херсонської області"</t>
  </si>
  <si>
    <t>Про внесення змін до рішення міської ради від 15.01.2016 року № 158 "Про внесення змін до рішення міської ради від 24.12.2015 року № 126 "Про міський бюджет на 2016 рік"</t>
  </si>
  <si>
    <t>22_ позачергова сесія 7-го скликання 28.12.2016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</si>
</sst>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0" fillId="0" borderId="15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B7" sqref="B7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48</v>
      </c>
    </row>
    <row r="2" spans="1:45" s="3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48.75">
      <c r="A3" s="37">
        <v>1</v>
      </c>
      <c r="B3" s="29">
        <v>654</v>
      </c>
      <c r="C3" s="30" t="s">
        <v>44</v>
      </c>
      <c r="D3" s="31" t="s">
        <v>0</v>
      </c>
      <c r="E3" s="31" t="s">
        <v>38</v>
      </c>
      <c r="F3" s="31" t="s">
        <v>0</v>
      </c>
      <c r="G3" s="31" t="s">
        <v>0</v>
      </c>
      <c r="H3" s="31" t="s">
        <v>38</v>
      </c>
      <c r="I3" s="31" t="s">
        <v>0</v>
      </c>
      <c r="J3" s="31" t="s">
        <v>38</v>
      </c>
      <c r="K3" s="31" t="s">
        <v>38</v>
      </c>
      <c r="L3" s="31" t="s">
        <v>0</v>
      </c>
      <c r="M3" s="31" t="s">
        <v>0</v>
      </c>
      <c r="N3" s="31" t="s">
        <v>0</v>
      </c>
      <c r="O3" s="31" t="s">
        <v>38</v>
      </c>
      <c r="P3" s="31" t="s">
        <v>0</v>
      </c>
      <c r="Q3" s="31" t="s">
        <v>0</v>
      </c>
      <c r="R3" s="31" t="s">
        <v>0</v>
      </c>
      <c r="S3" s="31" t="s">
        <v>0</v>
      </c>
      <c r="T3" s="31" t="s">
        <v>0</v>
      </c>
      <c r="U3" s="31" t="s">
        <v>38</v>
      </c>
      <c r="V3" s="31" t="s">
        <v>0</v>
      </c>
      <c r="W3" s="31" t="s">
        <v>0</v>
      </c>
      <c r="X3" s="31" t="s">
        <v>0</v>
      </c>
      <c r="Y3" s="31" t="s">
        <v>0</v>
      </c>
      <c r="Z3" s="31" t="s">
        <v>0</v>
      </c>
      <c r="AA3" s="31" t="s">
        <v>0</v>
      </c>
      <c r="AB3" s="31" t="s">
        <v>0</v>
      </c>
      <c r="AC3" s="31" t="s">
        <v>0</v>
      </c>
      <c r="AD3" s="31" t="s">
        <v>38</v>
      </c>
      <c r="AE3" s="31" t="s">
        <v>0</v>
      </c>
      <c r="AF3" s="31" t="s">
        <v>38</v>
      </c>
      <c r="AG3" s="31" t="s">
        <v>0</v>
      </c>
      <c r="AH3" s="31" t="s">
        <v>0</v>
      </c>
      <c r="AI3" s="31" t="s">
        <v>0</v>
      </c>
      <c r="AJ3" s="31" t="s">
        <v>0</v>
      </c>
      <c r="AK3" s="31" t="s">
        <v>0</v>
      </c>
      <c r="AL3" s="31" t="s">
        <v>0</v>
      </c>
      <c r="AM3" s="31" t="s">
        <v>0</v>
      </c>
      <c r="AN3" s="32" t="s">
        <v>38</v>
      </c>
      <c r="AP3" s="8">
        <f>COUNTIF(D3:AN3,AP2)</f>
        <v>28</v>
      </c>
      <c r="AQ3" s="9">
        <f>COUNTIF(D3:AN3,AQ2)</f>
        <v>0</v>
      </c>
      <c r="AR3" s="10">
        <f>COUNTIF(D3:AN3,AR2)</f>
        <v>0</v>
      </c>
      <c r="AS3" s="11">
        <f>COUNTIF(D3:AN3,AS2)</f>
        <v>9</v>
      </c>
    </row>
    <row r="4" spans="1:45" ht="78.75">
      <c r="A4" s="38">
        <v>2</v>
      </c>
      <c r="B4" s="2">
        <v>655</v>
      </c>
      <c r="C4" s="28" t="s">
        <v>45</v>
      </c>
      <c r="D4" s="31" t="s">
        <v>0</v>
      </c>
      <c r="E4" s="31" t="s">
        <v>38</v>
      </c>
      <c r="F4" s="31" t="s">
        <v>0</v>
      </c>
      <c r="G4" s="31" t="s">
        <v>0</v>
      </c>
      <c r="H4" s="31" t="s">
        <v>38</v>
      </c>
      <c r="I4" s="31" t="s">
        <v>0</v>
      </c>
      <c r="J4" s="31" t="s">
        <v>38</v>
      </c>
      <c r="K4" s="31" t="s">
        <v>38</v>
      </c>
      <c r="L4" s="31" t="s">
        <v>0</v>
      </c>
      <c r="M4" s="31" t="s">
        <v>0</v>
      </c>
      <c r="N4" s="31" t="s">
        <v>0</v>
      </c>
      <c r="O4" s="31" t="s">
        <v>38</v>
      </c>
      <c r="P4" s="31" t="s">
        <v>0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38</v>
      </c>
      <c r="V4" s="31" t="s">
        <v>0</v>
      </c>
      <c r="W4" s="31" t="s">
        <v>0</v>
      </c>
      <c r="X4" s="31" t="s">
        <v>0</v>
      </c>
      <c r="Y4" s="31" t="s">
        <v>0</v>
      </c>
      <c r="Z4" s="31" t="s">
        <v>0</v>
      </c>
      <c r="AA4" s="31" t="s">
        <v>0</v>
      </c>
      <c r="AB4" s="31" t="s">
        <v>0</v>
      </c>
      <c r="AC4" s="31" t="s">
        <v>0</v>
      </c>
      <c r="AD4" s="31" t="s">
        <v>38</v>
      </c>
      <c r="AE4" s="31" t="s">
        <v>0</v>
      </c>
      <c r="AF4" s="31" t="s">
        <v>38</v>
      </c>
      <c r="AG4" s="31" t="s">
        <v>0</v>
      </c>
      <c r="AH4" s="31" t="s">
        <v>0</v>
      </c>
      <c r="AI4" s="31" t="s">
        <v>0</v>
      </c>
      <c r="AJ4" s="31" t="s">
        <v>0</v>
      </c>
      <c r="AK4" s="31" t="s">
        <v>0</v>
      </c>
      <c r="AL4" s="31" t="s">
        <v>0</v>
      </c>
      <c r="AM4" s="31" t="s">
        <v>0</v>
      </c>
      <c r="AN4" s="32" t="s">
        <v>38</v>
      </c>
      <c r="AP4" s="6">
        <f>COUNTIF(D4:AN4,$AP$2)</f>
        <v>28</v>
      </c>
      <c r="AQ4" s="4">
        <f>COUNTIF(D4:AN4,$AQ$2)</f>
        <v>0</v>
      </c>
      <c r="AR4" s="5">
        <f>COUNTIF(D4:AN4,$AR$2)</f>
        <v>0</v>
      </c>
      <c r="AS4" s="7">
        <f>COUNTIF(D4:AN4,$AS$2)</f>
        <v>9</v>
      </c>
    </row>
    <row r="5" spans="1:45" ht="78.75">
      <c r="A5" s="38">
        <v>3</v>
      </c>
      <c r="B5" s="2">
        <v>656</v>
      </c>
      <c r="C5" s="28" t="s">
        <v>46</v>
      </c>
      <c r="D5" s="31" t="s">
        <v>0</v>
      </c>
      <c r="E5" s="31" t="s">
        <v>38</v>
      </c>
      <c r="F5" s="31" t="s">
        <v>0</v>
      </c>
      <c r="G5" s="31" t="s">
        <v>0</v>
      </c>
      <c r="H5" s="31" t="s">
        <v>38</v>
      </c>
      <c r="I5" s="31" t="s">
        <v>0</v>
      </c>
      <c r="J5" s="31" t="s">
        <v>38</v>
      </c>
      <c r="K5" s="31" t="s">
        <v>38</v>
      </c>
      <c r="L5" s="31" t="s">
        <v>0</v>
      </c>
      <c r="M5" s="31" t="s">
        <v>0</v>
      </c>
      <c r="N5" s="31" t="s">
        <v>0</v>
      </c>
      <c r="O5" s="31" t="s">
        <v>38</v>
      </c>
      <c r="P5" s="31" t="s">
        <v>0</v>
      </c>
      <c r="Q5" s="31" t="s">
        <v>0</v>
      </c>
      <c r="R5" s="31" t="s">
        <v>0</v>
      </c>
      <c r="S5" s="31" t="s">
        <v>0</v>
      </c>
      <c r="T5" s="31" t="s">
        <v>0</v>
      </c>
      <c r="U5" s="31" t="s">
        <v>38</v>
      </c>
      <c r="V5" s="31" t="s">
        <v>0</v>
      </c>
      <c r="W5" s="31" t="s">
        <v>0</v>
      </c>
      <c r="X5" s="31" t="s">
        <v>0</v>
      </c>
      <c r="Y5" s="31" t="s">
        <v>0</v>
      </c>
      <c r="Z5" s="31" t="s">
        <v>0</v>
      </c>
      <c r="AA5" s="31" t="s">
        <v>0</v>
      </c>
      <c r="AB5" s="31" t="s">
        <v>0</v>
      </c>
      <c r="AC5" s="31" t="s">
        <v>0</v>
      </c>
      <c r="AD5" s="31" t="s">
        <v>38</v>
      </c>
      <c r="AE5" s="31" t="s">
        <v>0</v>
      </c>
      <c r="AF5" s="31" t="s">
        <v>38</v>
      </c>
      <c r="AG5" s="31" t="s">
        <v>0</v>
      </c>
      <c r="AH5" s="31" t="s">
        <v>0</v>
      </c>
      <c r="AI5" s="31" t="s">
        <v>0</v>
      </c>
      <c r="AJ5" s="31" t="s">
        <v>0</v>
      </c>
      <c r="AK5" s="31" t="s">
        <v>0</v>
      </c>
      <c r="AL5" s="31" t="s">
        <v>0</v>
      </c>
      <c r="AM5" s="31" t="s">
        <v>0</v>
      </c>
      <c r="AN5" s="32" t="s">
        <v>38</v>
      </c>
      <c r="AP5" s="6">
        <f>COUNTIF(D5:AN5,$AP$2)</f>
        <v>28</v>
      </c>
      <c r="AQ5" s="4">
        <f>COUNTIF(D5:AN5,$AQ$2)</f>
        <v>0</v>
      </c>
      <c r="AR5" s="5">
        <f>COUNTIF(D5:AN5,$AR$2)</f>
        <v>0</v>
      </c>
      <c r="AS5" s="7">
        <f>COUNTIF(D5:AN5,$AS$2)</f>
        <v>9</v>
      </c>
    </row>
    <row r="6" spans="1:45" ht="78.75">
      <c r="A6" s="38">
        <v>4</v>
      </c>
      <c r="B6" s="2">
        <v>657</v>
      </c>
      <c r="C6" s="28" t="s">
        <v>47</v>
      </c>
      <c r="D6" s="31" t="s">
        <v>0</v>
      </c>
      <c r="E6" s="31" t="s">
        <v>38</v>
      </c>
      <c r="F6" s="31" t="s">
        <v>0</v>
      </c>
      <c r="G6" s="31" t="s">
        <v>0</v>
      </c>
      <c r="H6" s="31" t="s">
        <v>38</v>
      </c>
      <c r="I6" s="31" t="s">
        <v>0</v>
      </c>
      <c r="J6" s="31" t="s">
        <v>38</v>
      </c>
      <c r="K6" s="31" t="s">
        <v>38</v>
      </c>
      <c r="L6" s="31" t="s">
        <v>0</v>
      </c>
      <c r="M6" s="31" t="s">
        <v>0</v>
      </c>
      <c r="N6" s="31" t="s">
        <v>0</v>
      </c>
      <c r="O6" s="31" t="s">
        <v>38</v>
      </c>
      <c r="P6" s="31" t="s">
        <v>0</v>
      </c>
      <c r="Q6" s="31" t="s">
        <v>0</v>
      </c>
      <c r="R6" s="31" t="s">
        <v>0</v>
      </c>
      <c r="S6" s="31" t="s">
        <v>0</v>
      </c>
      <c r="T6" s="31" t="s">
        <v>0</v>
      </c>
      <c r="U6" s="31" t="s">
        <v>38</v>
      </c>
      <c r="V6" s="31" t="s">
        <v>0</v>
      </c>
      <c r="W6" s="31" t="s">
        <v>0</v>
      </c>
      <c r="X6" s="31" t="s">
        <v>0</v>
      </c>
      <c r="Y6" s="31" t="s">
        <v>0</v>
      </c>
      <c r="Z6" s="31" t="s">
        <v>0</v>
      </c>
      <c r="AA6" s="31" t="s">
        <v>0</v>
      </c>
      <c r="AB6" s="31" t="s">
        <v>0</v>
      </c>
      <c r="AC6" s="31" t="s">
        <v>0</v>
      </c>
      <c r="AD6" s="31" t="s">
        <v>38</v>
      </c>
      <c r="AE6" s="31" t="s">
        <v>0</v>
      </c>
      <c r="AF6" s="31" t="s">
        <v>38</v>
      </c>
      <c r="AG6" s="31" t="s">
        <v>0</v>
      </c>
      <c r="AH6" s="31" t="s">
        <v>0</v>
      </c>
      <c r="AI6" s="31" t="s">
        <v>0</v>
      </c>
      <c r="AJ6" s="31" t="s">
        <v>0</v>
      </c>
      <c r="AK6" s="31" t="s">
        <v>0</v>
      </c>
      <c r="AL6" s="31" t="s">
        <v>0</v>
      </c>
      <c r="AM6" s="31" t="s">
        <v>0</v>
      </c>
      <c r="AN6" s="32" t="s">
        <v>38</v>
      </c>
      <c r="AP6" s="6">
        <f>COUNTIF(D6:AN6,$AP$2)</f>
        <v>28</v>
      </c>
      <c r="AQ6" s="4">
        <f>COUNTIF(D6:AN6,$AQ$2)</f>
        <v>0</v>
      </c>
      <c r="AR6" s="5">
        <f>COUNTIF(D6:AN6,$AR$2)</f>
        <v>0</v>
      </c>
      <c r="AS6" s="7">
        <f>COUNTIF(D6:AN6,$AS$2)</f>
        <v>9</v>
      </c>
    </row>
    <row r="7" ht="15.75" thickBot="1"/>
    <row r="8" spans="3:40" ht="15.75">
      <c r="C8" s="24" t="s">
        <v>0</v>
      </c>
      <c r="D8" s="18">
        <f>COUNTIF(D3:D6,C8)</f>
        <v>4</v>
      </c>
      <c r="E8" s="16">
        <f aca="true" t="shared" si="0" ref="E8:AN8">COUNTIF(E3:E6,$C$8)</f>
        <v>0</v>
      </c>
      <c r="F8" s="16">
        <f t="shared" si="0"/>
        <v>4</v>
      </c>
      <c r="G8" s="16">
        <f t="shared" si="0"/>
        <v>4</v>
      </c>
      <c r="H8" s="16">
        <f t="shared" si="0"/>
        <v>0</v>
      </c>
      <c r="I8" s="16">
        <f t="shared" si="0"/>
        <v>4</v>
      </c>
      <c r="J8" s="16">
        <f t="shared" si="0"/>
        <v>0</v>
      </c>
      <c r="K8" s="16">
        <f t="shared" si="0"/>
        <v>0</v>
      </c>
      <c r="L8" s="16">
        <f t="shared" si="0"/>
        <v>4</v>
      </c>
      <c r="M8" s="16">
        <f t="shared" si="0"/>
        <v>4</v>
      </c>
      <c r="N8" s="16">
        <f t="shared" si="0"/>
        <v>4</v>
      </c>
      <c r="O8" s="16">
        <f t="shared" si="0"/>
        <v>0</v>
      </c>
      <c r="P8" s="16">
        <f t="shared" si="0"/>
        <v>4</v>
      </c>
      <c r="Q8" s="16">
        <f t="shared" si="0"/>
        <v>4</v>
      </c>
      <c r="R8" s="16">
        <f t="shared" si="0"/>
        <v>4</v>
      </c>
      <c r="S8" s="16">
        <f t="shared" si="0"/>
        <v>4</v>
      </c>
      <c r="T8" s="16">
        <f t="shared" si="0"/>
        <v>4</v>
      </c>
      <c r="U8" s="16">
        <f t="shared" si="0"/>
        <v>0</v>
      </c>
      <c r="V8" s="16">
        <f t="shared" si="0"/>
        <v>4</v>
      </c>
      <c r="W8" s="16">
        <f t="shared" si="0"/>
        <v>4</v>
      </c>
      <c r="X8" s="16">
        <f t="shared" si="0"/>
        <v>4</v>
      </c>
      <c r="Y8" s="16">
        <f t="shared" si="0"/>
        <v>4</v>
      </c>
      <c r="Z8" s="16">
        <f t="shared" si="0"/>
        <v>4</v>
      </c>
      <c r="AA8" s="16">
        <f t="shared" si="0"/>
        <v>4</v>
      </c>
      <c r="AB8" s="16">
        <f t="shared" si="0"/>
        <v>4</v>
      </c>
      <c r="AC8" s="16">
        <f t="shared" si="0"/>
        <v>4</v>
      </c>
      <c r="AD8" s="16">
        <f t="shared" si="0"/>
        <v>0</v>
      </c>
      <c r="AE8" s="16">
        <f t="shared" si="0"/>
        <v>4</v>
      </c>
      <c r="AF8" s="16">
        <f t="shared" si="0"/>
        <v>0</v>
      </c>
      <c r="AG8" s="16">
        <f t="shared" si="0"/>
        <v>4</v>
      </c>
      <c r="AH8" s="16">
        <f t="shared" si="0"/>
        <v>4</v>
      </c>
      <c r="AI8" s="16">
        <f t="shared" si="0"/>
        <v>4</v>
      </c>
      <c r="AJ8" s="16">
        <f t="shared" si="0"/>
        <v>4</v>
      </c>
      <c r="AK8" s="16">
        <f t="shared" si="0"/>
        <v>4</v>
      </c>
      <c r="AL8" s="16">
        <f t="shared" si="0"/>
        <v>4</v>
      </c>
      <c r="AM8" s="16">
        <f t="shared" si="0"/>
        <v>4</v>
      </c>
      <c r="AN8" s="16">
        <f t="shared" si="0"/>
        <v>0</v>
      </c>
    </row>
    <row r="9" spans="3:40" ht="15.75">
      <c r="C9" s="25" t="s">
        <v>37</v>
      </c>
      <c r="D9" s="19">
        <f aca="true" t="shared" si="1" ref="D9:AN9">COUNTIF(D3:D6,$C$9)</f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0</v>
      </c>
      <c r="AI9" s="19">
        <f t="shared" si="1"/>
        <v>0</v>
      </c>
      <c r="AJ9" s="19">
        <f t="shared" si="1"/>
        <v>0</v>
      </c>
      <c r="AK9" s="19">
        <f t="shared" si="1"/>
        <v>0</v>
      </c>
      <c r="AL9" s="19">
        <f t="shared" si="1"/>
        <v>0</v>
      </c>
      <c r="AM9" s="19">
        <f t="shared" si="1"/>
        <v>0</v>
      </c>
      <c r="AN9" s="19">
        <f t="shared" si="1"/>
        <v>0</v>
      </c>
    </row>
    <row r="10" spans="3:40" ht="15.75">
      <c r="C10" s="26" t="s">
        <v>39</v>
      </c>
      <c r="D10" s="20">
        <f aca="true" t="shared" si="2" ref="D10:AN10">COUNTIF(D3:D6,$C$10)</f>
        <v>0</v>
      </c>
      <c r="E10" s="5">
        <f t="shared" si="2"/>
        <v>0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5">
        <f t="shared" si="2"/>
        <v>0</v>
      </c>
      <c r="AB10" s="5">
        <f t="shared" si="2"/>
        <v>0</v>
      </c>
      <c r="AC10" s="5">
        <f t="shared" si="2"/>
        <v>0</v>
      </c>
      <c r="AD10" s="5">
        <f t="shared" si="2"/>
        <v>0</v>
      </c>
      <c r="AE10" s="5">
        <f t="shared" si="2"/>
        <v>0</v>
      </c>
      <c r="AF10" s="5">
        <f t="shared" si="2"/>
        <v>0</v>
      </c>
      <c r="AG10" s="5">
        <f t="shared" si="2"/>
        <v>0</v>
      </c>
      <c r="AH10" s="5">
        <f t="shared" si="2"/>
        <v>0</v>
      </c>
      <c r="AI10" s="5">
        <f t="shared" si="2"/>
        <v>0</v>
      </c>
      <c r="AJ10" s="5">
        <f t="shared" si="2"/>
        <v>0</v>
      </c>
      <c r="AK10" s="5">
        <f t="shared" si="2"/>
        <v>0</v>
      </c>
      <c r="AL10" s="5">
        <f t="shared" si="2"/>
        <v>0</v>
      </c>
      <c r="AM10" s="5">
        <f t="shared" si="2"/>
        <v>0</v>
      </c>
      <c r="AN10" s="5">
        <f t="shared" si="2"/>
        <v>0</v>
      </c>
    </row>
    <row r="11" spans="3:40" ht="16.5" thickBot="1">
      <c r="C11" s="27" t="s">
        <v>38</v>
      </c>
      <c r="D11" s="21">
        <f aca="true" t="shared" si="3" ref="D11:AN11">COUNTIF(D3:D6,$C$11)</f>
        <v>0</v>
      </c>
      <c r="E11" s="17">
        <f t="shared" si="3"/>
        <v>4</v>
      </c>
      <c r="F11" s="17">
        <f t="shared" si="3"/>
        <v>0</v>
      </c>
      <c r="G11" s="17">
        <f t="shared" si="3"/>
        <v>0</v>
      </c>
      <c r="H11" s="17">
        <f t="shared" si="3"/>
        <v>4</v>
      </c>
      <c r="I11" s="17">
        <f t="shared" si="3"/>
        <v>0</v>
      </c>
      <c r="J11" s="17">
        <f t="shared" si="3"/>
        <v>4</v>
      </c>
      <c r="K11" s="17">
        <f t="shared" si="3"/>
        <v>4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4</v>
      </c>
      <c r="P11" s="17">
        <f t="shared" si="3"/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4</v>
      </c>
      <c r="V11" s="17">
        <f t="shared" si="3"/>
        <v>0</v>
      </c>
      <c r="W11" s="17">
        <f t="shared" si="3"/>
        <v>0</v>
      </c>
      <c r="X11" s="17">
        <f t="shared" si="3"/>
        <v>0</v>
      </c>
      <c r="Y11" s="17">
        <f t="shared" si="3"/>
        <v>0</v>
      </c>
      <c r="Z11" s="17">
        <f t="shared" si="3"/>
        <v>0</v>
      </c>
      <c r="AA11" s="17">
        <f t="shared" si="3"/>
        <v>0</v>
      </c>
      <c r="AB11" s="17">
        <f t="shared" si="3"/>
        <v>0</v>
      </c>
      <c r="AC11" s="17">
        <f t="shared" si="3"/>
        <v>0</v>
      </c>
      <c r="AD11" s="17">
        <f t="shared" si="3"/>
        <v>4</v>
      </c>
      <c r="AE11" s="17">
        <f t="shared" si="3"/>
        <v>0</v>
      </c>
      <c r="AF11" s="17">
        <f t="shared" si="3"/>
        <v>4</v>
      </c>
      <c r="AG11" s="17">
        <f t="shared" si="3"/>
        <v>0</v>
      </c>
      <c r="AH11" s="17">
        <f t="shared" si="3"/>
        <v>0</v>
      </c>
      <c r="AI11" s="17">
        <f t="shared" si="3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4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6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2016-12-28T11:05:43Z</dcterms:modified>
  <cp:category/>
  <cp:version/>
  <cp:contentType/>
  <cp:contentStatus/>
</cp:coreProperties>
</file>