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1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<sst xmlns="http://schemas.openxmlformats.org/spreadsheetml/2006/main" count="3583" uniqueCount="130">
  <si>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</si>
  <si>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</si>
  <si>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</si>
  <si>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</si>
  <si>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</si>
  <si>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</si>
  <si>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</si>
  <si>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</si>
  <si>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</si>
  <si>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</si>
  <si>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</si>
  <si>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</si>
  <si>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</si>
  <si>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</si>
  <si>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</si>
  <si>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</si>
  <si>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</si>
  <si>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</si>
  <si>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</si>
  <si>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</si>
  <si>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</si>
  <si>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</si>
  <si>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</si>
  <si>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</si>
  <si>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</si>
  <si>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</si>
  <si>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</si>
  <si>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</si>
  <si>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</si>
  <si>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</si>
  <si>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</si>
  <si>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</si>
  <si>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</si>
  <si>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</si>
  <si>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</si>
  <si>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</si>
  <si>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</si>
  <si>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</si>
  <si>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</si>
  <si>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</si>
  <si>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</si>
  <si>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</si>
  <si>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</si>
  <si>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</si>
  <si>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доповнень до Програми економічного, соціального та культурного розвитку міста Нова Каховка на 2019 рік.</t>
  </si>
  <si>
    <t>Про затвердження Програми вдосконалення системи контролю пасажирського автобусного транспорту в місті Нова Каховка на 2019-2020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</si>
  <si>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</si>
  <si>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>Про внесення змін до Програми економічного, соціального та культурного розвитку міста Нова Каховка на 2019 рік.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</si>
  <si>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2019 -2021 роки.</t>
  </si>
  <si>
    <t>Про внесення змін до рішення Дніпрянської селищної ради  від 24.05.2018 р. №398.</t>
  </si>
  <si>
    <t xml:space="preserve"> Про внесення змін та доповнень до міської Програми соціального захисту дітей-сиріт та дітей, позбавлених батьківського піклування, попередження дитячої бездоглядності на 2018-2020 роки.</t>
  </si>
  <si>
    <t xml:space="preserve"> Про хід виконання міської Програми соціального захисту дітей-сиріт та дітей, позбавлених батьківського піклування, попередження дитячої бездоглядності на 2018-2020 роки за період 2018 року.</t>
  </si>
  <si>
    <t>Про внесення змін до рішення міської ради від 20 грудня 2018 року №1631 «Про затвердження нових заходів на 2018-2019 роки до міської Програми реалізації соціальної політики на 2016-2019 роки».</t>
  </si>
  <si>
    <t>Про внесення доповнень до Заходів на 2019 рік міської Програми розвитку охорони здоров’я міста Нова Каховка та Першочергових заходів на 2016-2020 роки.</t>
  </si>
  <si>
    <t>Про затвердження нової редакції Статуту комунального некомерційного підприємства «Центральна міська лікарня міста Нова Каховка» Новокаховської міської ради.</t>
  </si>
  <si>
    <t>Про проект «Створення нового освітнього простору профільної школи – академічного ліцею шляхом проведення капітального ремонту приміщень будівлі загальноосвітньої школи по вул.Затишна, 28 в м.Нова Каховка, з впровадженням енерго-та ресурсозберігаючих заходів (другий етап)».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</si>
  <si>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</si>
  <si>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>Про внесення змін до Заходів щодо реалізації міської програми «Розвиток культури і туризму міста Нова Каховка на період 2018-2022 роки».</t>
  </si>
  <si>
    <t>Про зміни у штатному розписі структурного підрозділу відділу культури і туризму Новокаховської міської ради міського Палацу культури.</t>
  </si>
  <si>
    <t>Про внесення змін до Паспорту та Заходів міської Програми фінансової підтримки комунальних спортивних споруд у місті Нова Каховка на 2018-2021 роки.</t>
  </si>
  <si>
    <t>Про внесення змін та доповнень до міської Програми розвитку фізичної культури та спорту на 2018 – 2021 роки.</t>
  </si>
  <si>
    <t>Про внесення змін до заходів на 2019 рік до Програми розвитку футболу в місті Нова Каховка на 2019 рік.</t>
  </si>
  <si>
    <t>Про згоду на передачу до державної власності майна.</t>
  </si>
  <si>
    <t>Про затвердження програми будівництва (придбання) доступного житла в м.Нова Каховка на 2019-2022 роки.</t>
  </si>
  <si>
    <t>Про визнання рішення міської ради від 17.02.2004 року №562 таким, що втратило чинність.</t>
  </si>
  <si>
    <t xml:space="preserve"> Про хід виконання Програми розвитку архівної справи в місті Нова Каховка на 2017-2021 роки.</t>
  </si>
  <si>
    <t>Про внесення змін до відомостей про юридичну особу Комунальне підприємство «ТЕПЛОВІ МЕРЕЖІ МІСТА НОВА КАХОВКА», що містяться в Єдиному державному реєстрі юридичних осіб, фізичних осіб-підприємців та громадських формувань.</t>
  </si>
  <si>
    <t xml:space="preserve"> Про затвердження нової редакції статуту комунального підприємства «НК Екосервіс».</t>
  </si>
  <si>
    <t>Про внесення змін до складу виконавчого комітету міської ради.</t>
  </si>
  <si>
    <t>Про умови оплати праці міського голови Коваленка В.І.</t>
  </si>
  <si>
    <t>Про затвердження звіту про використання коштів резервного фонду міського бюджету за квітень 2019 року.</t>
  </si>
  <si>
    <t>Про поповнення статутного капіталу КП «Новокаховське шляхово-експлуатаційне управління».</t>
  </si>
  <si>
    <t>Про укладання договору на передачу коштів субвенції у 2019 році.</t>
  </si>
  <si>
    <t xml:space="preserve"> Про продовження терміну дії рішень міської ради на території Новокаховської міської територіальної громади на 2020 рік.</t>
  </si>
  <si>
    <t xml:space="preserve"> Про доповнення переліку об’єктів приватизації на 2019 рік.</t>
  </si>
  <si>
    <t xml:space="preserve"> Про визначення земельних ділянок, які будуть передаватися в оренду шляхом проведення земельних торгів окремими лотами.</t>
  </si>
  <si>
    <t>Про визначення земельної ділянки, яка буде передаватися у власність шляхом проведення земельних торгів окремим лотом.</t>
  </si>
  <si>
    <t>Про визначення земельних ділянок, які будуть передаватися в оренду шляхом проведення земельних торгів окремими лотами.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</si>
  <si>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</si>
  <si>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</si>
  <si>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>Про затвердження проекту землеустрою та передачу земельних ділянок в оренду Товариству з обмеженою відповідальністю «ЕНЕРДЖИ ПРОДАКТ».</t>
  </si>
  <si>
    <t>Про затвердження проекту землеустрою та передачу земельних ділянок в оренду Товариству з обмеженою відповідальністю «САНЛАЙТ НК 2».</t>
  </si>
  <si>
    <t>Про затвердження проекту землеустрою та передачу земельної ділянки в оренду Приватному підприємству «Термінал Про 1».</t>
  </si>
  <si>
    <t>Про затвердження проекту землеустрою та передачу земельної ділянки в постійне користування КП «Акваспорт».</t>
  </si>
  <si>
    <t>Про затвердження документації із землеустрою щодо об’єднання земельних ділянок по вул.Індустріальна, 19 та передачу в оренду земельної ділянки ТОВ «Каховка Пром-Агро».</t>
  </si>
  <si>
    <t xml:space="preserve"> Про затвердження проекту землеустрою та передачу земельної ділянки в постійне користування Відділу освіти Новокаховської міської ради.</t>
  </si>
  <si>
    <t>Про затвердження проекту землеустрою та передачу земельної ділянки в постійне користування КП «НК Екосервіс».</t>
  </si>
  <si>
    <t>Про затвердження документації із землеустрою та передачу земельних ділянок у власність та користування громадянам.</t>
  </si>
  <si>
    <t xml:space="preserve"> Про затвердження документації із землеустрою та передачу земельних ділянок у власність громадянам.</t>
  </si>
  <si>
    <t xml:space="preserve"> 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громади.</t>
  </si>
  <si>
    <t>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громади.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</si>
  <si>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сил.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</si>
  <si>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сил.</t>
  </si>
  <si>
    <t xml:space="preserve"> Про надання дозволу на розробку проектів землеустрою щодо земельних ділянок, які плануються для передачі в оренду на земельних торгах.</t>
  </si>
  <si>
    <t>Про надання дозволу на розробку документації із землеустрою Комунальному підприємству «НК Екосервіс».</t>
  </si>
  <si>
    <t>Про надання дозволу на розробку документації із землеустрою та викуп земельних ділянок.</t>
  </si>
  <si>
    <t xml:space="preserve"> Про надання дозволу на розробку документації із землеустрою та викуп земельних ділянок.</t>
  </si>
  <si>
    <t xml:space="preserve"> Про надання дозволу на розробку документації із землеустрою громадянам.</t>
  </si>
  <si>
    <t>Про надання дозволу на розробку документації із землеустрою громадянам.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</si>
  <si>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громади.</t>
  </si>
  <si>
    <t>Про надання дозволу на розробку документації із землеустрою громадянам на території смт.Дніпряни Новокаховської міської територіальної громади.</t>
  </si>
  <si>
    <t>Про надання дозволу на розробку документації із землеустрою громадянам на території с.Корсунка Новокаховської міської територіальної громади.</t>
  </si>
  <si>
    <t xml:space="preserve"> Про надання дозволу на розробку документації із землеустрою громадянам на території с.Корсунка Новокаховської міської територіальної громади.</t>
  </si>
  <si>
    <t xml:space="preserve"> Про надання дозволу на розробку документації із землеустрою громадянам на території с.Нові Лагері Новокаховської міської територіальної громади.</t>
  </si>
  <si>
    <t>Про погодження передачі земельної ділянки для ведення садівництва громадянами в межах Новокаховської міської територіальної громади.</t>
  </si>
  <si>
    <t>Про укладання договору сервітуту для будівництва та обслуговування інженерних мереж.</t>
  </si>
  <si>
    <t xml:space="preserve"> Про продовження договорів оренди громадянам.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</si>
  <si>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</si>
  <si>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дозвіл на укладання договору оренди.</t>
  </si>
  <si>
    <t xml:space="preserve"> Про припинення прав та визначення земельної ділянки, яка буде передаватися в оренду шляхом проведення земельних торгів окремим лотом.</t>
  </si>
  <si>
    <t>Про припинення прав на землю, поновлення дії договорів оренди земельних ділянок та внесення змін до діючих договорів.</t>
  </si>
  <si>
    <t xml:space="preserve"> Про припинення прав на землю, передачу землі в користування, поновлення дії договорів оренди земельних ділянок та внесення змін до діючих договорів.</t>
  </si>
  <si>
    <t xml:space="preserve"> Про викуп земельної ділянки несільськогосподарського призначення у власність для здійснення підприємницької діяльності Товариством з обмеженою відповідальністю «Торг-Сервіс».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</si>
  <si>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Лозенко Мариною Геннадіївною.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</si>
  <si>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Лозенко Мариною Геннадіївною (0,0010 га).</t>
  </si>
  <si>
    <t xml:space="preserve"> Про викуп земельної ділянки несільськогосподарського призначення у власність громадянкою Строгіною Анною Олександрівною.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</si>
  <si>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Касимовою Ельмірою Акпарівною.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</si>
  <si>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Шляжком Анатолієм Володимировичем.</t>
  </si>
  <si>
    <t>Про продаж об’єкта міської комунальної власності.</t>
  </si>
  <si>
    <t xml:space="preserve"> Про відмову у викупі земельної ділянки ФОП Васильєвій Людмилі Миколаївні.</t>
  </si>
  <si>
    <t xml:space="preserve"> Про зміну цільового призначення приватної земельної ділянки.</t>
  </si>
  <si>
    <t xml:space="preserve"> Про зміну цільового призначення земельної ділянки та передачу у власність громадянці.</t>
  </si>
  <si>
    <t>Про передачу земельної ділянки в користування ТОВ “ВТП “Струмок”.</t>
  </si>
  <si>
    <t>Про прийняття до комунальної власності елементів дитячого ігрового майданчика.</t>
  </si>
  <si>
    <t xml:space="preserve"> Про дозвіл виконкому на списання матеріальних цінностей та реалізацію металобрухту.</t>
  </si>
  <si>
    <t>Про дозвіл комунальному підприємству «НК Екосервіс» на списання основних засобів.</t>
  </si>
  <si>
    <t>не голосував</t>
  </si>
  <si>
    <t>63 сесія 7-го скликання 27.06.2019 року</t>
  </si>
  <si>
    <t xml:space="preserve">Про внесення змін до рішення міської ради від 20.12.2018 року №1719 "Про міський бюджет міста Нова Каховка на 2019 рік" </t>
  </si>
  <si>
    <t>Про надання дозволу 
на розробку документації
із землеустрою громадянам,
які є учасниками антитерористичної операції
та операції об’єднаних сил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</si>
</sst>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27" xfId="4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"/>
  <sheetViews>
    <sheetView tabSelected="1" zoomScalePageLayoutView="0" workbookViewId="0" topLeftCell="A1">
      <pane xSplit="21" ySplit="2" topLeftCell="V59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59" sqref="C59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127</v>
      </c>
    </row>
    <row r="2" spans="1:45" s="3" customFormat="1" ht="223.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8">
        <v>1</v>
      </c>
      <c r="B3" s="32">
        <v>2021</v>
      </c>
      <c r="C3" s="33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15" t="s">
        <v>38</v>
      </c>
      <c r="L3" s="15" t="s">
        <v>38</v>
      </c>
      <c r="M3" s="12" t="s">
        <v>0</v>
      </c>
      <c r="N3" s="15" t="s">
        <v>38</v>
      </c>
      <c r="O3" s="12" t="s">
        <v>0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5" t="s">
        <v>38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28</v>
      </c>
      <c r="AQ3" s="9">
        <f>COUNTIF(D3:AN3,AQ2)</f>
        <v>0</v>
      </c>
      <c r="AR3" s="10">
        <f>COUNTIF(D3:AN3,AR2)</f>
        <v>0</v>
      </c>
      <c r="AS3" s="11">
        <f>COUNTIF(D3:AN3,AS2)</f>
        <v>9</v>
      </c>
    </row>
    <row r="4" spans="1:45" ht="79.5" thickBot="1">
      <c r="A4" s="39">
        <v>2</v>
      </c>
      <c r="B4" s="2">
        <v>2022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5" t="s">
        <v>38</v>
      </c>
      <c r="L4" s="15" t="s">
        <v>38</v>
      </c>
      <c r="M4" s="12" t="s">
        <v>0</v>
      </c>
      <c r="N4" s="15" t="s">
        <v>38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126</v>
      </c>
      <c r="AC4" s="15" t="s">
        <v>38</v>
      </c>
      <c r="AD4" s="15" t="s">
        <v>38</v>
      </c>
      <c r="AE4" s="12" t="s">
        <v>0</v>
      </c>
      <c r="AF4" s="12" t="s">
        <v>0</v>
      </c>
      <c r="AG4" s="15" t="s">
        <v>38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6">COUNTIF(D4:AN4,$AP$2)</f>
        <v>27</v>
      </c>
      <c r="AQ4" s="4">
        <f aca="true" t="shared" si="1" ref="AQ4:AQ36">COUNTIF(D4:AN4,$AQ$2)</f>
        <v>0</v>
      </c>
      <c r="AR4" s="5">
        <f aca="true" t="shared" si="2" ref="AR4:AR36">COUNTIF(D4:AN4,$AR$2)</f>
        <v>0</v>
      </c>
      <c r="AS4" s="7">
        <f aca="true" t="shared" si="3" ref="AS4:AS36">COUNTIF(D4:AN4,$AS$2)</f>
        <v>9</v>
      </c>
    </row>
    <row r="5" spans="1:45" ht="79.5" thickBot="1">
      <c r="A5" s="39">
        <v>3</v>
      </c>
      <c r="B5" s="2">
        <v>2023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5" t="s">
        <v>38</v>
      </c>
      <c r="L5" s="15" t="s">
        <v>38</v>
      </c>
      <c r="M5" s="12" t="s">
        <v>0</v>
      </c>
      <c r="N5" s="15" t="s">
        <v>38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5" t="s">
        <v>38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28</v>
      </c>
      <c r="AQ5" s="4">
        <f t="shared" si="1"/>
        <v>0</v>
      </c>
      <c r="AR5" s="5">
        <f t="shared" si="2"/>
        <v>0</v>
      </c>
      <c r="AS5" s="7">
        <f t="shared" si="3"/>
        <v>9</v>
      </c>
    </row>
    <row r="6" spans="1:45" ht="63.75" thickBot="1">
      <c r="A6" s="39">
        <v>4</v>
      </c>
      <c r="B6" s="32">
        <v>2024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5" t="s">
        <v>38</v>
      </c>
      <c r="L6" s="15" t="s">
        <v>38</v>
      </c>
      <c r="M6" s="12" t="s">
        <v>0</v>
      </c>
      <c r="N6" s="15" t="s">
        <v>38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5" t="s">
        <v>38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28</v>
      </c>
      <c r="AQ6" s="4">
        <f t="shared" si="1"/>
        <v>0</v>
      </c>
      <c r="AR6" s="5">
        <f t="shared" si="2"/>
        <v>0</v>
      </c>
      <c r="AS6" s="7">
        <f t="shared" si="3"/>
        <v>9</v>
      </c>
    </row>
    <row r="7" spans="1:45" ht="79.5" thickBot="1">
      <c r="A7" s="39">
        <v>5</v>
      </c>
      <c r="B7" s="2">
        <v>2025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5" t="s">
        <v>38</v>
      </c>
      <c r="L7" s="15" t="s">
        <v>38</v>
      </c>
      <c r="M7" s="12" t="s">
        <v>0</v>
      </c>
      <c r="N7" s="15" t="s">
        <v>38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5" t="s">
        <v>38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28</v>
      </c>
      <c r="AQ7" s="4">
        <f t="shared" si="1"/>
        <v>0</v>
      </c>
      <c r="AR7" s="5">
        <f t="shared" si="2"/>
        <v>0</v>
      </c>
      <c r="AS7" s="7">
        <f t="shared" si="3"/>
        <v>9</v>
      </c>
    </row>
    <row r="8" spans="1:45" ht="54" thickBot="1">
      <c r="A8" s="39">
        <v>6</v>
      </c>
      <c r="B8" s="2">
        <v>2026</v>
      </c>
      <c r="C8" s="3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5" t="s">
        <v>38</v>
      </c>
      <c r="L8" s="15" t="s">
        <v>38</v>
      </c>
      <c r="M8" s="12" t="s">
        <v>0</v>
      </c>
      <c r="N8" s="15" t="s">
        <v>38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5" t="s">
        <v>38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28</v>
      </c>
      <c r="AQ8" s="4">
        <f t="shared" si="1"/>
        <v>0</v>
      </c>
      <c r="AR8" s="5">
        <f t="shared" si="2"/>
        <v>0</v>
      </c>
      <c r="AS8" s="7">
        <f t="shared" si="3"/>
        <v>9</v>
      </c>
    </row>
    <row r="9" spans="1:45" ht="95.25" thickBot="1">
      <c r="A9" s="39">
        <v>7</v>
      </c>
      <c r="B9" s="32">
        <v>2027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5" t="s">
        <v>38</v>
      </c>
      <c r="L9" s="15" t="s">
        <v>38</v>
      </c>
      <c r="M9" s="12" t="s">
        <v>0</v>
      </c>
      <c r="N9" s="15" t="s">
        <v>38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5" t="s">
        <v>38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28</v>
      </c>
      <c r="AQ9" s="4">
        <f t="shared" si="1"/>
        <v>0</v>
      </c>
      <c r="AR9" s="5">
        <f t="shared" si="2"/>
        <v>0</v>
      </c>
      <c r="AS9" s="7">
        <f t="shared" si="3"/>
        <v>9</v>
      </c>
    </row>
    <row r="10" spans="1:45" ht="95.25" thickBot="1">
      <c r="A10" s="39">
        <v>8</v>
      </c>
      <c r="B10" s="2">
        <v>2028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5" t="s">
        <v>38</v>
      </c>
      <c r="L10" s="15" t="s">
        <v>38</v>
      </c>
      <c r="M10" s="12" t="s">
        <v>0</v>
      </c>
      <c r="N10" s="15" t="s">
        <v>38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5" t="s">
        <v>38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28</v>
      </c>
      <c r="AQ10" s="4">
        <f t="shared" si="1"/>
        <v>0</v>
      </c>
      <c r="AR10" s="5">
        <f t="shared" si="2"/>
        <v>0</v>
      </c>
      <c r="AS10" s="7">
        <f t="shared" si="3"/>
        <v>9</v>
      </c>
    </row>
    <row r="11" spans="1:45" ht="95.25" thickBot="1">
      <c r="A11" s="39">
        <v>9</v>
      </c>
      <c r="B11" s="2">
        <v>2029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5" t="s">
        <v>38</v>
      </c>
      <c r="L11" s="15" t="s">
        <v>38</v>
      </c>
      <c r="M11" s="12" t="s">
        <v>0</v>
      </c>
      <c r="N11" s="15" t="s">
        <v>38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5" t="s">
        <v>38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28</v>
      </c>
      <c r="AQ11" s="4">
        <f t="shared" si="1"/>
        <v>0</v>
      </c>
      <c r="AR11" s="5">
        <f t="shared" si="2"/>
        <v>0</v>
      </c>
      <c r="AS11" s="7">
        <f t="shared" si="3"/>
        <v>9</v>
      </c>
    </row>
    <row r="12" spans="1:45" ht="79.5" thickBot="1">
      <c r="A12" s="39">
        <v>10</v>
      </c>
      <c r="B12" s="32">
        <v>2030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5" t="s">
        <v>38</v>
      </c>
      <c r="L12" s="15" t="s">
        <v>38</v>
      </c>
      <c r="M12" s="12" t="s">
        <v>0</v>
      </c>
      <c r="N12" s="15" t="s">
        <v>38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5" t="s">
        <v>38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28</v>
      </c>
      <c r="AQ12" s="4">
        <f t="shared" si="1"/>
        <v>0</v>
      </c>
      <c r="AR12" s="5">
        <f t="shared" si="2"/>
        <v>0</v>
      </c>
      <c r="AS12" s="7">
        <f t="shared" si="3"/>
        <v>9</v>
      </c>
    </row>
    <row r="13" spans="1:45" ht="79.5" thickBot="1">
      <c r="A13" s="39">
        <v>11</v>
      </c>
      <c r="B13" s="2">
        <v>2031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4" t="s">
        <v>39</v>
      </c>
      <c r="I13" s="12" t="s">
        <v>0</v>
      </c>
      <c r="J13" s="14" t="s">
        <v>39</v>
      </c>
      <c r="K13" s="15" t="s">
        <v>38</v>
      </c>
      <c r="L13" s="15" t="s">
        <v>38</v>
      </c>
      <c r="M13" s="12" t="s">
        <v>0</v>
      </c>
      <c r="N13" s="15" t="s">
        <v>38</v>
      </c>
      <c r="O13" s="14" t="s">
        <v>39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5" t="s">
        <v>38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25</v>
      </c>
      <c r="AQ13" s="4">
        <f t="shared" si="1"/>
        <v>0</v>
      </c>
      <c r="AR13" s="5">
        <f t="shared" si="2"/>
        <v>3</v>
      </c>
      <c r="AS13" s="7">
        <f t="shared" si="3"/>
        <v>9</v>
      </c>
    </row>
    <row r="14" spans="1:45" ht="142.5" thickBot="1">
      <c r="A14" s="39">
        <v>12</v>
      </c>
      <c r="B14" s="2">
        <v>2032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5" t="s">
        <v>38</v>
      </c>
      <c r="L14" s="15" t="s">
        <v>38</v>
      </c>
      <c r="M14" s="12" t="s">
        <v>0</v>
      </c>
      <c r="N14" s="15" t="s">
        <v>38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5" t="s">
        <v>38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28</v>
      </c>
      <c r="AQ14" s="4">
        <f t="shared" si="1"/>
        <v>0</v>
      </c>
      <c r="AR14" s="5">
        <f t="shared" si="2"/>
        <v>0</v>
      </c>
      <c r="AS14" s="7">
        <f t="shared" si="3"/>
        <v>9</v>
      </c>
    </row>
    <row r="15" spans="1:45" ht="126.75" thickBot="1">
      <c r="A15" s="39">
        <v>13</v>
      </c>
      <c r="B15" s="32">
        <v>2033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5" t="s">
        <v>38</v>
      </c>
      <c r="L15" s="15" t="s">
        <v>38</v>
      </c>
      <c r="M15" s="12" t="s">
        <v>0</v>
      </c>
      <c r="N15" s="15" t="s">
        <v>38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5" t="s">
        <v>38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28</v>
      </c>
      <c r="AQ15" s="4">
        <f t="shared" si="1"/>
        <v>0</v>
      </c>
      <c r="AR15" s="5">
        <f t="shared" si="2"/>
        <v>0</v>
      </c>
      <c r="AS15" s="7">
        <f t="shared" si="3"/>
        <v>9</v>
      </c>
    </row>
    <row r="16" spans="1:45" ht="63.75" thickBot="1">
      <c r="A16" s="39">
        <v>14</v>
      </c>
      <c r="B16" s="2">
        <v>2034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5" t="s">
        <v>38</v>
      </c>
      <c r="L16" s="15" t="s">
        <v>38</v>
      </c>
      <c r="M16" s="12" t="s">
        <v>0</v>
      </c>
      <c r="N16" s="15" t="s">
        <v>38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5" t="s">
        <v>38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28</v>
      </c>
      <c r="AQ16" s="4">
        <f t="shared" si="1"/>
        <v>0</v>
      </c>
      <c r="AR16" s="5">
        <f t="shared" si="2"/>
        <v>0</v>
      </c>
      <c r="AS16" s="7">
        <f t="shared" si="3"/>
        <v>9</v>
      </c>
    </row>
    <row r="17" spans="1:45" ht="63.75" thickBot="1">
      <c r="A17" s="39">
        <v>15</v>
      </c>
      <c r="B17" s="2">
        <v>2035</v>
      </c>
      <c r="C17" s="2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5" t="s">
        <v>38</v>
      </c>
      <c r="L17" s="15" t="s">
        <v>38</v>
      </c>
      <c r="M17" s="12" t="s">
        <v>0</v>
      </c>
      <c r="N17" s="15" t="s">
        <v>38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5" t="s">
        <v>38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28</v>
      </c>
      <c r="AQ17" s="4">
        <f t="shared" si="1"/>
        <v>0</v>
      </c>
      <c r="AR17" s="5">
        <f t="shared" si="2"/>
        <v>0</v>
      </c>
      <c r="AS17" s="7">
        <f t="shared" si="3"/>
        <v>9</v>
      </c>
    </row>
    <row r="18" spans="1:45" ht="79.5" thickBot="1">
      <c r="A18" s="39">
        <v>16</v>
      </c>
      <c r="B18" s="32">
        <v>2036</v>
      </c>
      <c r="C18" s="2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5" t="s">
        <v>38</v>
      </c>
      <c r="L18" s="15" t="s">
        <v>38</v>
      </c>
      <c r="M18" s="12" t="s">
        <v>0</v>
      </c>
      <c r="N18" s="15" t="s">
        <v>38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5" t="s">
        <v>38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28</v>
      </c>
      <c r="AQ18" s="4">
        <f t="shared" si="1"/>
        <v>0</v>
      </c>
      <c r="AR18" s="5">
        <f t="shared" si="2"/>
        <v>0</v>
      </c>
      <c r="AS18" s="7">
        <f t="shared" si="3"/>
        <v>9</v>
      </c>
    </row>
    <row r="19" spans="1:45" ht="63.75" thickBot="1">
      <c r="A19" s="39">
        <v>17</v>
      </c>
      <c r="B19" s="2">
        <v>2037</v>
      </c>
      <c r="C19" s="2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5" t="s">
        <v>38</v>
      </c>
      <c r="L19" s="15" t="s">
        <v>38</v>
      </c>
      <c r="M19" s="12" t="s">
        <v>0</v>
      </c>
      <c r="N19" s="15" t="s">
        <v>38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5" t="s">
        <v>38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28</v>
      </c>
      <c r="AQ19" s="4">
        <f t="shared" si="1"/>
        <v>0</v>
      </c>
      <c r="AR19" s="5">
        <f t="shared" si="2"/>
        <v>0</v>
      </c>
      <c r="AS19" s="7">
        <f t="shared" si="3"/>
        <v>9</v>
      </c>
    </row>
    <row r="20" spans="1:45" ht="56.25" thickBot="1">
      <c r="A20" s="39">
        <v>18</v>
      </c>
      <c r="B20" s="2">
        <v>2038</v>
      </c>
      <c r="C20" s="29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14" t="s">
        <v>39</v>
      </c>
      <c r="I20" s="12" t="s">
        <v>0</v>
      </c>
      <c r="J20" s="14" t="s">
        <v>39</v>
      </c>
      <c r="K20" s="15" t="s">
        <v>38</v>
      </c>
      <c r="L20" s="15" t="s">
        <v>38</v>
      </c>
      <c r="M20" s="12" t="s">
        <v>0</v>
      </c>
      <c r="N20" s="15" t="s">
        <v>38</v>
      </c>
      <c r="O20" s="14" t="s">
        <v>39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5" t="s">
        <v>38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25</v>
      </c>
      <c r="AQ20" s="4">
        <f t="shared" si="1"/>
        <v>0</v>
      </c>
      <c r="AR20" s="5">
        <f t="shared" si="2"/>
        <v>3</v>
      </c>
      <c r="AS20" s="7">
        <f t="shared" si="3"/>
        <v>9</v>
      </c>
    </row>
    <row r="21" spans="1:45" ht="63.75" thickBot="1">
      <c r="A21" s="39">
        <v>19</v>
      </c>
      <c r="B21" s="32">
        <v>2039</v>
      </c>
      <c r="C21" s="29" t="s">
        <v>44</v>
      </c>
      <c r="D21" s="12" t="s">
        <v>0</v>
      </c>
      <c r="E21" s="15" t="s">
        <v>38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5" t="s">
        <v>38</v>
      </c>
      <c r="L21" s="15" t="s">
        <v>38</v>
      </c>
      <c r="M21" s="12" t="s">
        <v>0</v>
      </c>
      <c r="N21" s="15" t="s">
        <v>38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5" t="s">
        <v>38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28</v>
      </c>
      <c r="AQ21" s="4">
        <f t="shared" si="1"/>
        <v>0</v>
      </c>
      <c r="AR21" s="5">
        <f t="shared" si="2"/>
        <v>0</v>
      </c>
      <c r="AS21" s="7">
        <f t="shared" si="3"/>
        <v>9</v>
      </c>
    </row>
    <row r="22" spans="1:45" ht="54" thickBot="1">
      <c r="A22" s="39">
        <v>20</v>
      </c>
      <c r="B22" s="2">
        <v>2040</v>
      </c>
      <c r="C22" s="29" t="s">
        <v>62</v>
      </c>
      <c r="D22" s="12" t="s">
        <v>0</v>
      </c>
      <c r="E22" s="15" t="s">
        <v>38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5" t="s">
        <v>38</v>
      </c>
      <c r="L22" s="15" t="s">
        <v>38</v>
      </c>
      <c r="M22" s="12" t="s">
        <v>0</v>
      </c>
      <c r="N22" s="15" t="s">
        <v>38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5" t="s">
        <v>38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28</v>
      </c>
      <c r="AQ22" s="4">
        <f t="shared" si="1"/>
        <v>0</v>
      </c>
      <c r="AR22" s="5">
        <f t="shared" si="2"/>
        <v>0</v>
      </c>
      <c r="AS22" s="7">
        <f t="shared" si="3"/>
        <v>9</v>
      </c>
    </row>
    <row r="23" spans="1:45" ht="63.75" thickBot="1">
      <c r="A23" s="39">
        <v>21</v>
      </c>
      <c r="B23" s="2">
        <v>2041</v>
      </c>
      <c r="C23" s="29" t="s">
        <v>63</v>
      </c>
      <c r="D23" s="12" t="s">
        <v>0</v>
      </c>
      <c r="E23" s="15" t="s">
        <v>38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5" t="s">
        <v>38</v>
      </c>
      <c r="L23" s="15" t="s">
        <v>38</v>
      </c>
      <c r="M23" s="12" t="s">
        <v>0</v>
      </c>
      <c r="N23" s="15" t="s">
        <v>38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5" t="s">
        <v>38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28</v>
      </c>
      <c r="AQ23" s="4">
        <f t="shared" si="1"/>
        <v>0</v>
      </c>
      <c r="AR23" s="5">
        <f t="shared" si="2"/>
        <v>0</v>
      </c>
      <c r="AS23" s="7">
        <f t="shared" si="3"/>
        <v>9</v>
      </c>
    </row>
    <row r="24" spans="1:45" ht="56.25" thickBot="1">
      <c r="A24" s="39">
        <v>22</v>
      </c>
      <c r="B24" s="32">
        <v>2042</v>
      </c>
      <c r="C24" s="29" t="s">
        <v>64</v>
      </c>
      <c r="D24" s="12" t="s">
        <v>0</v>
      </c>
      <c r="E24" s="15" t="s">
        <v>38</v>
      </c>
      <c r="F24" s="12" t="s">
        <v>0</v>
      </c>
      <c r="G24" s="12" t="s">
        <v>0</v>
      </c>
      <c r="H24" s="14" t="s">
        <v>39</v>
      </c>
      <c r="I24" s="12" t="s">
        <v>0</v>
      </c>
      <c r="J24" s="14" t="s">
        <v>39</v>
      </c>
      <c r="K24" s="15" t="s">
        <v>38</v>
      </c>
      <c r="L24" s="15" t="s">
        <v>38</v>
      </c>
      <c r="M24" s="12" t="s">
        <v>0</v>
      </c>
      <c r="N24" s="15" t="s">
        <v>38</v>
      </c>
      <c r="O24" s="14" t="s">
        <v>39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5" t="s">
        <v>38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25</v>
      </c>
      <c r="AQ24" s="4">
        <f t="shared" si="1"/>
        <v>0</v>
      </c>
      <c r="AR24" s="5">
        <f t="shared" si="2"/>
        <v>3</v>
      </c>
      <c r="AS24" s="7">
        <f t="shared" si="3"/>
        <v>9</v>
      </c>
    </row>
    <row r="25" spans="1:45" ht="54" thickBot="1">
      <c r="A25" s="39">
        <v>23</v>
      </c>
      <c r="B25" s="2">
        <v>2043</v>
      </c>
      <c r="C25" s="29" t="s">
        <v>65</v>
      </c>
      <c r="D25" s="12" t="s">
        <v>0</v>
      </c>
      <c r="E25" s="15" t="s">
        <v>38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5" t="s">
        <v>38</v>
      </c>
      <c r="L25" s="15" t="s">
        <v>38</v>
      </c>
      <c r="M25" s="12" t="s">
        <v>0</v>
      </c>
      <c r="N25" s="15" t="s">
        <v>38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5" t="s">
        <v>38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28</v>
      </c>
      <c r="AQ25" s="4">
        <f t="shared" si="1"/>
        <v>0</v>
      </c>
      <c r="AR25" s="5">
        <f t="shared" si="2"/>
        <v>0</v>
      </c>
      <c r="AS25" s="7">
        <f t="shared" si="3"/>
        <v>9</v>
      </c>
    </row>
    <row r="26" spans="1:45" ht="126.75" thickBot="1">
      <c r="A26" s="39">
        <v>24</v>
      </c>
      <c r="B26" s="2">
        <v>2044</v>
      </c>
      <c r="C26" s="29" t="s">
        <v>66</v>
      </c>
      <c r="D26" s="12" t="s">
        <v>0</v>
      </c>
      <c r="E26" s="15" t="s">
        <v>38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5" t="s">
        <v>38</v>
      </c>
      <c r="L26" s="15" t="s">
        <v>38</v>
      </c>
      <c r="M26" s="12" t="s">
        <v>0</v>
      </c>
      <c r="N26" s="15" t="s">
        <v>38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5" t="s">
        <v>38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28</v>
      </c>
      <c r="AQ26" s="4">
        <f t="shared" si="1"/>
        <v>0</v>
      </c>
      <c r="AR26" s="5">
        <f t="shared" si="2"/>
        <v>0</v>
      </c>
      <c r="AS26" s="7">
        <f t="shared" si="3"/>
        <v>9</v>
      </c>
    </row>
    <row r="27" spans="1:45" ht="56.25" thickBot="1">
      <c r="A27" s="39">
        <v>25</v>
      </c>
      <c r="B27" s="32">
        <v>2045</v>
      </c>
      <c r="C27" s="29" t="s">
        <v>67</v>
      </c>
      <c r="D27" s="12" t="s">
        <v>0</v>
      </c>
      <c r="E27" s="15" t="s">
        <v>38</v>
      </c>
      <c r="F27" s="12" t="s">
        <v>0</v>
      </c>
      <c r="G27" s="12" t="s">
        <v>0</v>
      </c>
      <c r="H27" s="14" t="s">
        <v>39</v>
      </c>
      <c r="I27" s="12" t="s">
        <v>0</v>
      </c>
      <c r="J27" s="14" t="s">
        <v>39</v>
      </c>
      <c r="K27" s="15" t="s">
        <v>38</v>
      </c>
      <c r="L27" s="15" t="s">
        <v>38</v>
      </c>
      <c r="M27" s="12" t="s">
        <v>0</v>
      </c>
      <c r="N27" s="15" t="s">
        <v>38</v>
      </c>
      <c r="O27" s="14" t="s">
        <v>39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5" t="s">
        <v>38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25</v>
      </c>
      <c r="AQ27" s="4">
        <f t="shared" si="1"/>
        <v>0</v>
      </c>
      <c r="AR27" s="5">
        <f t="shared" si="2"/>
        <v>3</v>
      </c>
      <c r="AS27" s="7">
        <f t="shared" si="3"/>
        <v>9</v>
      </c>
    </row>
    <row r="28" spans="1:45" ht="54" thickBot="1">
      <c r="A28" s="39">
        <v>26</v>
      </c>
      <c r="B28" s="2">
        <v>2046</v>
      </c>
      <c r="C28" s="29" t="s">
        <v>68</v>
      </c>
      <c r="D28" s="12" t="s">
        <v>0</v>
      </c>
      <c r="E28" s="15" t="s">
        <v>38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5" t="s">
        <v>38</v>
      </c>
      <c r="L28" s="15" t="s">
        <v>38</v>
      </c>
      <c r="M28" s="12" t="s">
        <v>0</v>
      </c>
      <c r="N28" s="15" t="s">
        <v>38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5" t="s">
        <v>38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28</v>
      </c>
      <c r="AQ28" s="4">
        <f t="shared" si="1"/>
        <v>0</v>
      </c>
      <c r="AR28" s="5">
        <f t="shared" si="2"/>
        <v>0</v>
      </c>
      <c r="AS28" s="7">
        <f t="shared" si="3"/>
        <v>9</v>
      </c>
    </row>
    <row r="29" spans="1:45" ht="67.5" thickBot="1">
      <c r="A29" s="39">
        <v>27</v>
      </c>
      <c r="B29" s="2">
        <v>2047</v>
      </c>
      <c r="C29" s="29" t="s">
        <v>69</v>
      </c>
      <c r="D29" s="12" t="s">
        <v>0</v>
      </c>
      <c r="E29" s="15" t="s">
        <v>38</v>
      </c>
      <c r="F29" s="12" t="s">
        <v>0</v>
      </c>
      <c r="G29" s="12" t="s">
        <v>0</v>
      </c>
      <c r="H29" s="14" t="s">
        <v>39</v>
      </c>
      <c r="I29" s="12" t="s">
        <v>0</v>
      </c>
      <c r="J29" s="14" t="s">
        <v>39</v>
      </c>
      <c r="K29" s="15" t="s">
        <v>38</v>
      </c>
      <c r="L29" s="15" t="s">
        <v>38</v>
      </c>
      <c r="M29" s="12" t="s">
        <v>0</v>
      </c>
      <c r="N29" s="15" t="s">
        <v>38</v>
      </c>
      <c r="O29" s="14" t="s">
        <v>39</v>
      </c>
      <c r="P29" s="12" t="s">
        <v>0</v>
      </c>
      <c r="Q29" s="12" t="s">
        <v>0</v>
      </c>
      <c r="R29" s="12" t="s">
        <v>126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5" t="s">
        <v>38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24</v>
      </c>
      <c r="AQ29" s="4">
        <f t="shared" si="1"/>
        <v>0</v>
      </c>
      <c r="AR29" s="5">
        <f t="shared" si="2"/>
        <v>3</v>
      </c>
      <c r="AS29" s="7">
        <f t="shared" si="3"/>
        <v>9</v>
      </c>
    </row>
    <row r="30" spans="1:45" ht="63.75" thickBot="1">
      <c r="A30" s="39">
        <v>28</v>
      </c>
      <c r="B30" s="32">
        <v>2048</v>
      </c>
      <c r="C30" s="29" t="s">
        <v>70</v>
      </c>
      <c r="D30" s="12" t="s">
        <v>0</v>
      </c>
      <c r="E30" s="15" t="s">
        <v>38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5" t="s">
        <v>38</v>
      </c>
      <c r="L30" s="15" t="s">
        <v>38</v>
      </c>
      <c r="M30" s="12" t="s">
        <v>0</v>
      </c>
      <c r="N30" s="15" t="s">
        <v>38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5" t="s">
        <v>38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28</v>
      </c>
      <c r="AQ30" s="4">
        <f t="shared" si="1"/>
        <v>0</v>
      </c>
      <c r="AR30" s="5">
        <f t="shared" si="2"/>
        <v>0</v>
      </c>
      <c r="AS30" s="7">
        <f t="shared" si="3"/>
        <v>9</v>
      </c>
    </row>
    <row r="31" spans="1:45" ht="56.25" thickBot="1">
      <c r="A31" s="39">
        <v>29</v>
      </c>
      <c r="B31" s="2">
        <v>2049</v>
      </c>
      <c r="C31" s="29" t="s">
        <v>71</v>
      </c>
      <c r="D31" s="12" t="s">
        <v>0</v>
      </c>
      <c r="E31" s="15" t="s">
        <v>38</v>
      </c>
      <c r="F31" s="12" t="s">
        <v>0</v>
      </c>
      <c r="G31" s="12" t="s">
        <v>0</v>
      </c>
      <c r="H31" s="14" t="s">
        <v>39</v>
      </c>
      <c r="I31" s="12" t="s">
        <v>0</v>
      </c>
      <c r="J31" s="14" t="s">
        <v>39</v>
      </c>
      <c r="K31" s="15" t="s">
        <v>38</v>
      </c>
      <c r="L31" s="15" t="s">
        <v>38</v>
      </c>
      <c r="M31" s="12" t="s">
        <v>0</v>
      </c>
      <c r="N31" s="15" t="s">
        <v>38</v>
      </c>
      <c r="O31" s="14" t="s">
        <v>39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3" t="s">
        <v>37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5" t="s">
        <v>38</v>
      </c>
      <c r="AH31" s="12" t="s">
        <v>0</v>
      </c>
      <c r="AI31" s="12" t="s">
        <v>0</v>
      </c>
      <c r="AJ31" s="13" t="s">
        <v>37</v>
      </c>
      <c r="AK31" s="12" t="s">
        <v>0</v>
      </c>
      <c r="AL31" s="15" t="s">
        <v>38</v>
      </c>
      <c r="AM31" s="12" t="s">
        <v>0</v>
      </c>
      <c r="AN31" s="13" t="s">
        <v>37</v>
      </c>
      <c r="AP31" s="6">
        <f t="shared" si="0"/>
        <v>22</v>
      </c>
      <c r="AQ31" s="4">
        <f t="shared" si="1"/>
        <v>3</v>
      </c>
      <c r="AR31" s="5">
        <f t="shared" si="2"/>
        <v>3</v>
      </c>
      <c r="AS31" s="7">
        <f t="shared" si="3"/>
        <v>9</v>
      </c>
    </row>
    <row r="32" spans="1:45" ht="54" thickBot="1">
      <c r="A32" s="39">
        <v>30</v>
      </c>
      <c r="B32" s="2">
        <v>2050</v>
      </c>
      <c r="C32" s="29" t="s">
        <v>72</v>
      </c>
      <c r="D32" s="12" t="s">
        <v>0</v>
      </c>
      <c r="E32" s="15" t="s">
        <v>38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5" t="s">
        <v>38</v>
      </c>
      <c r="L32" s="15" t="s">
        <v>38</v>
      </c>
      <c r="M32" s="12" t="s">
        <v>0</v>
      </c>
      <c r="N32" s="15" t="s">
        <v>38</v>
      </c>
      <c r="O32" s="12" t="s">
        <v>0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5" t="s">
        <v>38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28</v>
      </c>
      <c r="AQ32" s="4">
        <f t="shared" si="1"/>
        <v>0</v>
      </c>
      <c r="AR32" s="5">
        <f t="shared" si="2"/>
        <v>0</v>
      </c>
      <c r="AS32" s="7">
        <f t="shared" si="3"/>
        <v>9</v>
      </c>
    </row>
    <row r="33" spans="1:45" ht="63.75" thickBot="1">
      <c r="A33" s="39">
        <v>31</v>
      </c>
      <c r="B33" s="2">
        <v>2051</v>
      </c>
      <c r="C33" s="29" t="s">
        <v>128</v>
      </c>
      <c r="D33" s="12" t="s">
        <v>0</v>
      </c>
      <c r="E33" s="15" t="s">
        <v>38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5" t="s">
        <v>38</v>
      </c>
      <c r="L33" s="15" t="s">
        <v>38</v>
      </c>
      <c r="M33" s="12" t="s">
        <v>0</v>
      </c>
      <c r="N33" s="15" t="s">
        <v>38</v>
      </c>
      <c r="O33" s="12" t="s">
        <v>0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5" t="s">
        <v>38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28</v>
      </c>
      <c r="AQ33" s="4">
        <f t="shared" si="1"/>
        <v>0</v>
      </c>
      <c r="AR33" s="5">
        <f t="shared" si="2"/>
        <v>0</v>
      </c>
      <c r="AS33" s="7">
        <f t="shared" si="3"/>
        <v>9</v>
      </c>
    </row>
    <row r="34" spans="1:45" ht="63.75" thickBot="1">
      <c r="A34" s="39">
        <v>32</v>
      </c>
      <c r="B34" s="2">
        <v>2052</v>
      </c>
      <c r="C34" s="29" t="s">
        <v>73</v>
      </c>
      <c r="D34" s="12" t="s">
        <v>0</v>
      </c>
      <c r="E34" s="15" t="s">
        <v>38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5" t="s">
        <v>38</v>
      </c>
      <c r="L34" s="15" t="s">
        <v>38</v>
      </c>
      <c r="M34" s="12" t="s">
        <v>0</v>
      </c>
      <c r="N34" s="15" t="s">
        <v>38</v>
      </c>
      <c r="O34" s="12" t="s">
        <v>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5" t="s">
        <v>38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28</v>
      </c>
      <c r="AQ34" s="4">
        <f t="shared" si="1"/>
        <v>0</v>
      </c>
      <c r="AR34" s="5">
        <f t="shared" si="2"/>
        <v>0</v>
      </c>
      <c r="AS34" s="7">
        <f t="shared" si="3"/>
        <v>9</v>
      </c>
    </row>
    <row r="35" spans="1:45" ht="54" thickBot="1">
      <c r="A35" s="39">
        <v>33</v>
      </c>
      <c r="B35" s="2">
        <v>2053</v>
      </c>
      <c r="C35" s="29" t="s">
        <v>74</v>
      </c>
      <c r="D35" s="12" t="s">
        <v>0</v>
      </c>
      <c r="E35" s="15" t="s">
        <v>38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5" t="s">
        <v>38</v>
      </c>
      <c r="L35" s="15" t="s">
        <v>38</v>
      </c>
      <c r="M35" s="12" t="s">
        <v>0</v>
      </c>
      <c r="N35" s="15" t="s">
        <v>38</v>
      </c>
      <c r="O35" s="12" t="s">
        <v>0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5" t="s">
        <v>38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28</v>
      </c>
      <c r="AQ35" s="4">
        <f t="shared" si="1"/>
        <v>0</v>
      </c>
      <c r="AR35" s="5">
        <f t="shared" si="2"/>
        <v>0</v>
      </c>
      <c r="AS35" s="7">
        <f t="shared" si="3"/>
        <v>9</v>
      </c>
    </row>
    <row r="36" spans="1:45" ht="63.75" thickBot="1">
      <c r="A36" s="39">
        <v>34</v>
      </c>
      <c r="B36" s="2">
        <v>2054</v>
      </c>
      <c r="C36" s="29" t="s">
        <v>75</v>
      </c>
      <c r="D36" s="12" t="s">
        <v>0</v>
      </c>
      <c r="E36" s="15" t="s">
        <v>38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5" t="s">
        <v>38</v>
      </c>
      <c r="L36" s="15" t="s">
        <v>38</v>
      </c>
      <c r="M36" s="12" t="s">
        <v>0</v>
      </c>
      <c r="N36" s="15" t="s">
        <v>38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5" t="s">
        <v>38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t="shared" si="0"/>
        <v>28</v>
      </c>
      <c r="AQ36" s="4">
        <f t="shared" si="1"/>
        <v>0</v>
      </c>
      <c r="AR36" s="5">
        <f t="shared" si="2"/>
        <v>0</v>
      </c>
      <c r="AS36" s="7">
        <f t="shared" si="3"/>
        <v>9</v>
      </c>
    </row>
    <row r="37" spans="1:45" ht="63.75" thickBot="1">
      <c r="A37" s="39">
        <v>35</v>
      </c>
      <c r="B37" s="2">
        <v>2055</v>
      </c>
      <c r="C37" s="29" t="s">
        <v>76</v>
      </c>
      <c r="D37" s="12" t="s">
        <v>0</v>
      </c>
      <c r="E37" s="15" t="s">
        <v>38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5" t="s">
        <v>38</v>
      </c>
      <c r="L37" s="15" t="s">
        <v>38</v>
      </c>
      <c r="M37" s="12" t="s">
        <v>0</v>
      </c>
      <c r="N37" s="15" t="s">
        <v>38</v>
      </c>
      <c r="O37" s="14" t="s">
        <v>39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5" t="s">
        <v>38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aca="true" t="shared" si="4" ref="AP37:AP68">COUNTIF(D37:AN37,$AP$2)</f>
        <v>27</v>
      </c>
      <c r="AQ37" s="4">
        <f aca="true" t="shared" si="5" ref="AQ37:AQ68">COUNTIF(D37:AN37,$AQ$2)</f>
        <v>0</v>
      </c>
      <c r="AR37" s="5">
        <f aca="true" t="shared" si="6" ref="AR37:AR68">COUNTIF(D37:AN37,$AR$2)</f>
        <v>1</v>
      </c>
      <c r="AS37" s="7">
        <f aca="true" t="shared" si="7" ref="AS37:AS68">COUNTIF(D37:AN37,$AS$2)</f>
        <v>9</v>
      </c>
    </row>
    <row r="38" spans="1:45" ht="63.75" thickBot="1">
      <c r="A38" s="39">
        <v>36</v>
      </c>
      <c r="B38" s="2">
        <v>2056</v>
      </c>
      <c r="C38" s="29" t="s">
        <v>77</v>
      </c>
      <c r="D38" s="12" t="s">
        <v>0</v>
      </c>
      <c r="E38" s="15" t="s">
        <v>38</v>
      </c>
      <c r="F38" s="12" t="s">
        <v>0</v>
      </c>
      <c r="G38" s="12" t="s">
        <v>0</v>
      </c>
      <c r="H38" s="14" t="s">
        <v>39</v>
      </c>
      <c r="I38" s="12" t="s">
        <v>0</v>
      </c>
      <c r="J38" s="14" t="s">
        <v>39</v>
      </c>
      <c r="K38" s="15" t="s">
        <v>38</v>
      </c>
      <c r="L38" s="15" t="s">
        <v>38</v>
      </c>
      <c r="M38" s="12" t="s">
        <v>0</v>
      </c>
      <c r="N38" s="15" t="s">
        <v>38</v>
      </c>
      <c r="O38" s="14" t="s">
        <v>39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5" t="s">
        <v>38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25</v>
      </c>
      <c r="AQ38" s="4">
        <f t="shared" si="5"/>
        <v>0</v>
      </c>
      <c r="AR38" s="5">
        <f t="shared" si="6"/>
        <v>3</v>
      </c>
      <c r="AS38" s="7">
        <f t="shared" si="7"/>
        <v>9</v>
      </c>
    </row>
    <row r="39" spans="1:45" ht="79.5" thickBot="1">
      <c r="A39" s="39">
        <v>37</v>
      </c>
      <c r="B39" s="2">
        <v>2057</v>
      </c>
      <c r="C39" s="29" t="s">
        <v>78</v>
      </c>
      <c r="D39" s="12" t="s">
        <v>0</v>
      </c>
      <c r="E39" s="15" t="s">
        <v>38</v>
      </c>
      <c r="F39" s="12" t="s">
        <v>0</v>
      </c>
      <c r="G39" s="12" t="s">
        <v>0</v>
      </c>
      <c r="H39" s="14" t="s">
        <v>39</v>
      </c>
      <c r="I39" s="12" t="s">
        <v>0</v>
      </c>
      <c r="J39" s="14" t="s">
        <v>39</v>
      </c>
      <c r="K39" s="15" t="s">
        <v>38</v>
      </c>
      <c r="L39" s="15" t="s">
        <v>38</v>
      </c>
      <c r="M39" s="12" t="s">
        <v>0</v>
      </c>
      <c r="N39" s="15" t="s">
        <v>38</v>
      </c>
      <c r="O39" s="14" t="s">
        <v>39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5" t="s">
        <v>38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25</v>
      </c>
      <c r="AQ39" s="4">
        <f t="shared" si="5"/>
        <v>0</v>
      </c>
      <c r="AR39" s="5">
        <f t="shared" si="6"/>
        <v>3</v>
      </c>
      <c r="AS39" s="7">
        <f t="shared" si="7"/>
        <v>9</v>
      </c>
    </row>
    <row r="40" spans="1:45" ht="79.5" thickBot="1">
      <c r="A40" s="39">
        <v>38</v>
      </c>
      <c r="B40" s="2">
        <v>2058</v>
      </c>
      <c r="C40" s="29" t="s">
        <v>79</v>
      </c>
      <c r="D40" s="12" t="s">
        <v>0</v>
      </c>
      <c r="E40" s="15" t="s">
        <v>38</v>
      </c>
      <c r="F40" s="12" t="s">
        <v>0</v>
      </c>
      <c r="G40" s="12" t="s">
        <v>0</v>
      </c>
      <c r="H40" s="14" t="s">
        <v>39</v>
      </c>
      <c r="I40" s="12" t="s">
        <v>0</v>
      </c>
      <c r="J40" s="14" t="s">
        <v>39</v>
      </c>
      <c r="K40" s="15" t="s">
        <v>38</v>
      </c>
      <c r="L40" s="15" t="s">
        <v>38</v>
      </c>
      <c r="M40" s="12" t="s">
        <v>0</v>
      </c>
      <c r="N40" s="15" t="s">
        <v>38</v>
      </c>
      <c r="O40" s="14" t="s">
        <v>39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5" t="s">
        <v>38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25</v>
      </c>
      <c r="AQ40" s="4">
        <f t="shared" si="5"/>
        <v>0</v>
      </c>
      <c r="AR40" s="5">
        <f t="shared" si="6"/>
        <v>3</v>
      </c>
      <c r="AS40" s="7">
        <f t="shared" si="7"/>
        <v>9</v>
      </c>
    </row>
    <row r="41" spans="1:45" ht="79.5" thickBot="1">
      <c r="A41" s="39">
        <v>39</v>
      </c>
      <c r="B41" s="2">
        <v>2059</v>
      </c>
      <c r="C41" s="29" t="s">
        <v>79</v>
      </c>
      <c r="D41" s="12" t="s">
        <v>0</v>
      </c>
      <c r="E41" s="15" t="s">
        <v>38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5" t="s">
        <v>38</v>
      </c>
      <c r="L41" s="15" t="s">
        <v>38</v>
      </c>
      <c r="M41" s="12" t="s">
        <v>0</v>
      </c>
      <c r="N41" s="15" t="s">
        <v>38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5" t="s">
        <v>38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2" t="s">
        <v>0</v>
      </c>
      <c r="AP41" s="6">
        <f t="shared" si="4"/>
        <v>28</v>
      </c>
      <c r="AQ41" s="4">
        <f t="shared" si="5"/>
        <v>0</v>
      </c>
      <c r="AR41" s="5">
        <f t="shared" si="6"/>
        <v>0</v>
      </c>
      <c r="AS41" s="7">
        <f t="shared" si="7"/>
        <v>9</v>
      </c>
    </row>
    <row r="42" spans="1:45" ht="79.5" thickBot="1">
      <c r="A42" s="39">
        <v>40</v>
      </c>
      <c r="B42" s="2">
        <v>2060</v>
      </c>
      <c r="C42" s="29" t="s">
        <v>80</v>
      </c>
      <c r="D42" s="12" t="s">
        <v>0</v>
      </c>
      <c r="E42" s="15" t="s">
        <v>38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5" t="s">
        <v>38</v>
      </c>
      <c r="L42" s="15" t="s">
        <v>38</v>
      </c>
      <c r="M42" s="12" t="s">
        <v>0</v>
      </c>
      <c r="N42" s="15" t="s">
        <v>38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5" t="s">
        <v>38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2" t="s">
        <v>0</v>
      </c>
      <c r="AO42" s="22"/>
      <c r="AP42" s="6">
        <f t="shared" si="4"/>
        <v>28</v>
      </c>
      <c r="AQ42" s="4">
        <f t="shared" si="5"/>
        <v>0</v>
      </c>
      <c r="AR42" s="5">
        <f t="shared" si="6"/>
        <v>0</v>
      </c>
      <c r="AS42" s="7">
        <f t="shared" si="7"/>
        <v>9</v>
      </c>
    </row>
    <row r="43" spans="1:45" ht="79.5" thickBot="1">
      <c r="A43" s="39">
        <v>41</v>
      </c>
      <c r="B43" s="2">
        <v>2061</v>
      </c>
      <c r="C43" s="29" t="s">
        <v>81</v>
      </c>
      <c r="D43" s="12" t="s">
        <v>0</v>
      </c>
      <c r="E43" s="15" t="s">
        <v>38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5" t="s">
        <v>38</v>
      </c>
      <c r="L43" s="15" t="s">
        <v>38</v>
      </c>
      <c r="M43" s="12" t="s">
        <v>0</v>
      </c>
      <c r="N43" s="15" t="s">
        <v>38</v>
      </c>
      <c r="O43" s="12" t="s">
        <v>0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5" t="s">
        <v>38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28</v>
      </c>
      <c r="AQ43" s="4">
        <f t="shared" si="5"/>
        <v>0</v>
      </c>
      <c r="AR43" s="5">
        <f t="shared" si="6"/>
        <v>0</v>
      </c>
      <c r="AS43" s="7">
        <f t="shared" si="7"/>
        <v>9</v>
      </c>
    </row>
    <row r="44" spans="1:45" ht="63.75" thickBot="1">
      <c r="A44" s="39">
        <v>42</v>
      </c>
      <c r="B44" s="2">
        <v>2062</v>
      </c>
      <c r="C44" s="29" t="s">
        <v>82</v>
      </c>
      <c r="D44" s="12" t="s">
        <v>0</v>
      </c>
      <c r="E44" s="15" t="s">
        <v>38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5" t="s">
        <v>38</v>
      </c>
      <c r="L44" s="15" t="s">
        <v>38</v>
      </c>
      <c r="M44" s="12" t="s">
        <v>0</v>
      </c>
      <c r="N44" s="15" t="s">
        <v>38</v>
      </c>
      <c r="O44" s="12" t="s">
        <v>0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5" t="s">
        <v>38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28</v>
      </c>
      <c r="AQ44" s="4">
        <f t="shared" si="5"/>
        <v>0</v>
      </c>
      <c r="AR44" s="5">
        <f t="shared" si="6"/>
        <v>0</v>
      </c>
      <c r="AS44" s="7">
        <f t="shared" si="7"/>
        <v>9</v>
      </c>
    </row>
    <row r="45" spans="1:45" ht="67.5" thickBot="1">
      <c r="A45" s="39">
        <v>43</v>
      </c>
      <c r="B45" s="2">
        <v>2063</v>
      </c>
      <c r="C45" s="29" t="s">
        <v>83</v>
      </c>
      <c r="D45" s="12" t="s">
        <v>0</v>
      </c>
      <c r="E45" s="15" t="s">
        <v>38</v>
      </c>
      <c r="F45" s="12" t="s">
        <v>0</v>
      </c>
      <c r="G45" s="12" t="s">
        <v>0</v>
      </c>
      <c r="H45" s="13" t="s">
        <v>37</v>
      </c>
      <c r="I45" s="12" t="s">
        <v>0</v>
      </c>
      <c r="J45" s="13" t="s">
        <v>37</v>
      </c>
      <c r="K45" s="15" t="s">
        <v>38</v>
      </c>
      <c r="L45" s="15" t="s">
        <v>38</v>
      </c>
      <c r="M45" s="12" t="s">
        <v>0</v>
      </c>
      <c r="N45" s="15" t="s">
        <v>38</v>
      </c>
      <c r="O45" s="13" t="s">
        <v>37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126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5" t="s">
        <v>38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2" t="s">
        <v>0</v>
      </c>
      <c r="AP45" s="6">
        <f t="shared" si="4"/>
        <v>24</v>
      </c>
      <c r="AQ45" s="4">
        <f t="shared" si="5"/>
        <v>3</v>
      </c>
      <c r="AR45" s="5">
        <f t="shared" si="6"/>
        <v>0</v>
      </c>
      <c r="AS45" s="7">
        <f t="shared" si="7"/>
        <v>9</v>
      </c>
    </row>
    <row r="46" spans="1:45" ht="95.25" thickBot="1">
      <c r="A46" s="39">
        <v>44</v>
      </c>
      <c r="B46" s="2">
        <v>2064</v>
      </c>
      <c r="C46" s="29" t="s">
        <v>84</v>
      </c>
      <c r="D46" s="12" t="s">
        <v>0</v>
      </c>
      <c r="E46" s="15" t="s">
        <v>38</v>
      </c>
      <c r="F46" s="12" t="s">
        <v>0</v>
      </c>
      <c r="G46" s="12" t="s">
        <v>0</v>
      </c>
      <c r="H46" s="14" t="s">
        <v>39</v>
      </c>
      <c r="I46" s="12" t="s">
        <v>0</v>
      </c>
      <c r="J46" s="14" t="s">
        <v>39</v>
      </c>
      <c r="K46" s="15" t="s">
        <v>38</v>
      </c>
      <c r="L46" s="15" t="s">
        <v>38</v>
      </c>
      <c r="M46" s="12" t="s">
        <v>0</v>
      </c>
      <c r="N46" s="15" t="s">
        <v>38</v>
      </c>
      <c r="O46" s="14" t="s">
        <v>39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5" t="s">
        <v>38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2" t="s">
        <v>0</v>
      </c>
      <c r="AP46" s="6">
        <f t="shared" si="4"/>
        <v>25</v>
      </c>
      <c r="AQ46" s="4">
        <f t="shared" si="5"/>
        <v>0</v>
      </c>
      <c r="AR46" s="5">
        <f t="shared" si="6"/>
        <v>3</v>
      </c>
      <c r="AS46" s="7">
        <f t="shared" si="7"/>
        <v>9</v>
      </c>
    </row>
    <row r="47" spans="1:45" ht="79.5" thickBot="1">
      <c r="A47" s="39">
        <v>45</v>
      </c>
      <c r="B47" s="2">
        <v>2065</v>
      </c>
      <c r="C47" s="29" t="s">
        <v>85</v>
      </c>
      <c r="D47" s="12" t="s">
        <v>0</v>
      </c>
      <c r="E47" s="15" t="s">
        <v>38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5" t="s">
        <v>38</v>
      </c>
      <c r="L47" s="15" t="s">
        <v>38</v>
      </c>
      <c r="M47" s="12" t="s">
        <v>0</v>
      </c>
      <c r="N47" s="15" t="s">
        <v>38</v>
      </c>
      <c r="O47" s="12" t="s">
        <v>0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5" t="s">
        <v>38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2" t="s">
        <v>0</v>
      </c>
      <c r="AP47" s="6">
        <f t="shared" si="4"/>
        <v>28</v>
      </c>
      <c r="AQ47" s="4">
        <f t="shared" si="5"/>
        <v>0</v>
      </c>
      <c r="AR47" s="5">
        <f t="shared" si="6"/>
        <v>0</v>
      </c>
      <c r="AS47" s="7">
        <f t="shared" si="7"/>
        <v>9</v>
      </c>
    </row>
    <row r="48" spans="1:45" ht="63.75" thickBot="1">
      <c r="A48" s="39">
        <v>46</v>
      </c>
      <c r="B48" s="2">
        <v>2066</v>
      </c>
      <c r="C48" s="29" t="s">
        <v>86</v>
      </c>
      <c r="D48" s="12" t="s">
        <v>0</v>
      </c>
      <c r="E48" s="15" t="s">
        <v>38</v>
      </c>
      <c r="F48" s="12" t="s">
        <v>0</v>
      </c>
      <c r="G48" s="12" t="s">
        <v>0</v>
      </c>
      <c r="H48" s="14" t="s">
        <v>39</v>
      </c>
      <c r="I48" s="12" t="s">
        <v>0</v>
      </c>
      <c r="J48" s="14" t="s">
        <v>39</v>
      </c>
      <c r="K48" s="15" t="s">
        <v>38</v>
      </c>
      <c r="L48" s="15" t="s">
        <v>38</v>
      </c>
      <c r="M48" s="12" t="s">
        <v>0</v>
      </c>
      <c r="N48" s="15" t="s">
        <v>38</v>
      </c>
      <c r="O48" s="14" t="s">
        <v>39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5" t="s">
        <v>38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2" t="s">
        <v>0</v>
      </c>
      <c r="AP48" s="6">
        <f t="shared" si="4"/>
        <v>25</v>
      </c>
      <c r="AQ48" s="4">
        <f t="shared" si="5"/>
        <v>0</v>
      </c>
      <c r="AR48" s="5">
        <f t="shared" si="6"/>
        <v>3</v>
      </c>
      <c r="AS48" s="7">
        <f t="shared" si="7"/>
        <v>9</v>
      </c>
    </row>
    <row r="49" spans="1:45" ht="63.75" thickBot="1">
      <c r="A49" s="39">
        <v>47</v>
      </c>
      <c r="B49" s="2">
        <v>2067</v>
      </c>
      <c r="C49" s="29" t="s">
        <v>87</v>
      </c>
      <c r="D49" s="12" t="s">
        <v>0</v>
      </c>
      <c r="E49" s="15" t="s">
        <v>38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5" t="s">
        <v>38</v>
      </c>
      <c r="L49" s="15" t="s">
        <v>38</v>
      </c>
      <c r="M49" s="12" t="s">
        <v>0</v>
      </c>
      <c r="N49" s="15" t="s">
        <v>38</v>
      </c>
      <c r="O49" s="14" t="s">
        <v>39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5" t="s">
        <v>38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2" t="s">
        <v>0</v>
      </c>
      <c r="AP49" s="6">
        <f t="shared" si="4"/>
        <v>27</v>
      </c>
      <c r="AQ49" s="4">
        <f t="shared" si="5"/>
        <v>0</v>
      </c>
      <c r="AR49" s="5">
        <f t="shared" si="6"/>
        <v>1</v>
      </c>
      <c r="AS49" s="7">
        <f t="shared" si="7"/>
        <v>9</v>
      </c>
    </row>
    <row r="50" spans="1:45" ht="54" thickBot="1">
      <c r="A50" s="39">
        <v>48</v>
      </c>
      <c r="B50" s="2">
        <v>2068</v>
      </c>
      <c r="C50" s="29" t="s">
        <v>88</v>
      </c>
      <c r="D50" s="12" t="s">
        <v>0</v>
      </c>
      <c r="E50" s="15" t="s">
        <v>38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5" t="s">
        <v>38</v>
      </c>
      <c r="L50" s="15" t="s">
        <v>38</v>
      </c>
      <c r="M50" s="12" t="s">
        <v>0</v>
      </c>
      <c r="N50" s="15" t="s">
        <v>38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5" t="s">
        <v>38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2" t="s">
        <v>0</v>
      </c>
      <c r="AP50" s="6">
        <f t="shared" si="4"/>
        <v>28</v>
      </c>
      <c r="AQ50" s="4">
        <f t="shared" si="5"/>
        <v>0</v>
      </c>
      <c r="AR50" s="5">
        <f t="shared" si="6"/>
        <v>0</v>
      </c>
      <c r="AS50" s="7">
        <f t="shared" si="7"/>
        <v>9</v>
      </c>
    </row>
    <row r="51" spans="1:45" ht="79.5" thickBot="1">
      <c r="A51" s="39">
        <v>49</v>
      </c>
      <c r="B51" s="2">
        <v>2069</v>
      </c>
      <c r="C51" s="29" t="s">
        <v>89</v>
      </c>
      <c r="D51" s="12" t="s">
        <v>0</v>
      </c>
      <c r="E51" s="15" t="s">
        <v>38</v>
      </c>
      <c r="F51" s="12" t="s">
        <v>0</v>
      </c>
      <c r="G51" s="12" t="s">
        <v>0</v>
      </c>
      <c r="H51" s="14" t="s">
        <v>39</v>
      </c>
      <c r="I51" s="12" t="s">
        <v>126</v>
      </c>
      <c r="J51" s="14" t="s">
        <v>39</v>
      </c>
      <c r="K51" s="15" t="s">
        <v>38</v>
      </c>
      <c r="L51" s="15" t="s">
        <v>38</v>
      </c>
      <c r="M51" s="12" t="s">
        <v>0</v>
      </c>
      <c r="N51" s="15" t="s">
        <v>38</v>
      </c>
      <c r="O51" s="14" t="s">
        <v>39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5" t="s">
        <v>38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2" t="s">
        <v>0</v>
      </c>
      <c r="AP51" s="6">
        <f t="shared" si="4"/>
        <v>24</v>
      </c>
      <c r="AQ51" s="4">
        <f t="shared" si="5"/>
        <v>0</v>
      </c>
      <c r="AR51" s="5">
        <f t="shared" si="6"/>
        <v>3</v>
      </c>
      <c r="AS51" s="7">
        <f t="shared" si="7"/>
        <v>9</v>
      </c>
    </row>
    <row r="52" spans="1:45" ht="79.5" thickBot="1">
      <c r="A52" s="39">
        <v>50</v>
      </c>
      <c r="B52" s="2">
        <v>2070</v>
      </c>
      <c r="C52" s="29" t="s">
        <v>90</v>
      </c>
      <c r="D52" s="12" t="s">
        <v>0</v>
      </c>
      <c r="E52" s="15" t="s">
        <v>38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5" t="s">
        <v>38</v>
      </c>
      <c r="L52" s="15" t="s">
        <v>38</v>
      </c>
      <c r="M52" s="12" t="s">
        <v>0</v>
      </c>
      <c r="N52" s="15" t="s">
        <v>38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5" t="s">
        <v>38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2" t="s">
        <v>0</v>
      </c>
      <c r="AP52" s="6">
        <f t="shared" si="4"/>
        <v>28</v>
      </c>
      <c r="AQ52" s="4">
        <f t="shared" si="5"/>
        <v>0</v>
      </c>
      <c r="AR52" s="5">
        <f t="shared" si="6"/>
        <v>0</v>
      </c>
      <c r="AS52" s="7">
        <f t="shared" si="7"/>
        <v>9</v>
      </c>
    </row>
    <row r="53" spans="1:45" ht="79.5" thickBot="1">
      <c r="A53" s="39">
        <v>51</v>
      </c>
      <c r="B53" s="2">
        <v>2071</v>
      </c>
      <c r="C53" s="29" t="s">
        <v>89</v>
      </c>
      <c r="D53" s="12" t="s">
        <v>0</v>
      </c>
      <c r="E53" s="15" t="s">
        <v>38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5" t="s">
        <v>38</v>
      </c>
      <c r="L53" s="15" t="s">
        <v>38</v>
      </c>
      <c r="M53" s="12" t="s">
        <v>0</v>
      </c>
      <c r="N53" s="15" t="s">
        <v>38</v>
      </c>
      <c r="O53" s="12" t="s">
        <v>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5" t="s">
        <v>38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2" t="s">
        <v>0</v>
      </c>
      <c r="AP53" s="6">
        <f t="shared" si="4"/>
        <v>28</v>
      </c>
      <c r="AQ53" s="4">
        <f t="shared" si="5"/>
        <v>0</v>
      </c>
      <c r="AR53" s="5">
        <f t="shared" si="6"/>
        <v>0</v>
      </c>
      <c r="AS53" s="7">
        <f t="shared" si="7"/>
        <v>9</v>
      </c>
    </row>
    <row r="54" spans="1:45" ht="79.5" thickBot="1">
      <c r="A54" s="39">
        <v>52</v>
      </c>
      <c r="B54" s="2">
        <v>2072</v>
      </c>
      <c r="C54" s="29" t="s">
        <v>91</v>
      </c>
      <c r="D54" s="12" t="s">
        <v>0</v>
      </c>
      <c r="E54" s="15" t="s">
        <v>38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5" t="s">
        <v>38</v>
      </c>
      <c r="L54" s="15" t="s">
        <v>38</v>
      </c>
      <c r="M54" s="12" t="s">
        <v>0</v>
      </c>
      <c r="N54" s="15" t="s">
        <v>38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5" t="s">
        <v>38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2" t="s">
        <v>0</v>
      </c>
      <c r="AP54" s="6">
        <f t="shared" si="4"/>
        <v>28</v>
      </c>
      <c r="AQ54" s="4">
        <f t="shared" si="5"/>
        <v>0</v>
      </c>
      <c r="AR54" s="5">
        <f t="shared" si="6"/>
        <v>0</v>
      </c>
      <c r="AS54" s="7">
        <f t="shared" si="7"/>
        <v>9</v>
      </c>
    </row>
    <row r="55" spans="1:45" ht="79.5" thickBot="1">
      <c r="A55" s="39">
        <v>53</v>
      </c>
      <c r="B55" s="2">
        <v>2073</v>
      </c>
      <c r="C55" s="29" t="s">
        <v>91</v>
      </c>
      <c r="D55" s="12" t="s">
        <v>0</v>
      </c>
      <c r="E55" s="15" t="s">
        <v>38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5" t="s">
        <v>38</v>
      </c>
      <c r="L55" s="15" t="s">
        <v>38</v>
      </c>
      <c r="M55" s="12" t="s">
        <v>0</v>
      </c>
      <c r="N55" s="15" t="s">
        <v>38</v>
      </c>
      <c r="O55" s="12" t="s">
        <v>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5" t="s">
        <v>38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2" t="s">
        <v>0</v>
      </c>
      <c r="AP55" s="6">
        <f t="shared" si="4"/>
        <v>28</v>
      </c>
      <c r="AQ55" s="4">
        <f t="shared" si="5"/>
        <v>0</v>
      </c>
      <c r="AR55" s="5">
        <f t="shared" si="6"/>
        <v>0</v>
      </c>
      <c r="AS55" s="7">
        <f t="shared" si="7"/>
        <v>9</v>
      </c>
    </row>
    <row r="56" spans="1:45" ht="95.25" thickBot="1">
      <c r="A56" s="39">
        <v>54</v>
      </c>
      <c r="B56" s="2">
        <v>2074</v>
      </c>
      <c r="C56" s="29" t="s">
        <v>129</v>
      </c>
      <c r="D56" s="12" t="s">
        <v>0</v>
      </c>
      <c r="E56" s="15" t="s">
        <v>38</v>
      </c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5" t="s">
        <v>38</v>
      </c>
      <c r="L56" s="15" t="s">
        <v>38</v>
      </c>
      <c r="M56" s="12" t="s">
        <v>0</v>
      </c>
      <c r="N56" s="15" t="s">
        <v>38</v>
      </c>
      <c r="O56" s="12" t="s">
        <v>0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5" t="s">
        <v>38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2" t="s">
        <v>0</v>
      </c>
      <c r="AP56" s="6">
        <f t="shared" si="4"/>
        <v>28</v>
      </c>
      <c r="AQ56" s="4">
        <f t="shared" si="5"/>
        <v>0</v>
      </c>
      <c r="AR56" s="5">
        <f t="shared" si="6"/>
        <v>0</v>
      </c>
      <c r="AS56" s="7">
        <f t="shared" si="7"/>
        <v>9</v>
      </c>
    </row>
    <row r="57" spans="1:45" ht="79.5" thickBot="1">
      <c r="A57" s="39">
        <v>55</v>
      </c>
      <c r="B57" s="2">
        <v>2075</v>
      </c>
      <c r="C57" s="29" t="s">
        <v>92</v>
      </c>
      <c r="D57" s="12" t="s">
        <v>0</v>
      </c>
      <c r="E57" s="15" t="s">
        <v>38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5" t="s">
        <v>38</v>
      </c>
      <c r="L57" s="15" t="s">
        <v>38</v>
      </c>
      <c r="M57" s="12" t="s">
        <v>0</v>
      </c>
      <c r="N57" s="15" t="s">
        <v>38</v>
      </c>
      <c r="O57" s="12" t="s">
        <v>0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0</v>
      </c>
      <c r="AF57" s="12" t="s">
        <v>0</v>
      </c>
      <c r="AG57" s="15" t="s">
        <v>38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2" t="s">
        <v>0</v>
      </c>
      <c r="AP57" s="6">
        <f t="shared" si="4"/>
        <v>28</v>
      </c>
      <c r="AQ57" s="4">
        <f t="shared" si="5"/>
        <v>0</v>
      </c>
      <c r="AR57" s="5">
        <f t="shared" si="6"/>
        <v>0</v>
      </c>
      <c r="AS57" s="7">
        <f t="shared" si="7"/>
        <v>9</v>
      </c>
    </row>
    <row r="58" spans="1:45" ht="79.5" thickBot="1">
      <c r="A58" s="39">
        <v>56</v>
      </c>
      <c r="B58" s="2">
        <v>2076</v>
      </c>
      <c r="C58" s="29" t="s">
        <v>92</v>
      </c>
      <c r="D58" s="12" t="s">
        <v>0</v>
      </c>
      <c r="E58" s="15" t="s">
        <v>38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5" t="s">
        <v>38</v>
      </c>
      <c r="L58" s="15" t="s">
        <v>38</v>
      </c>
      <c r="M58" s="12" t="s">
        <v>0</v>
      </c>
      <c r="N58" s="15" t="s">
        <v>38</v>
      </c>
      <c r="O58" s="12" t="s">
        <v>0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0</v>
      </c>
      <c r="AF58" s="12" t="s">
        <v>0</v>
      </c>
      <c r="AG58" s="15" t="s">
        <v>38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2" t="s">
        <v>0</v>
      </c>
      <c r="AP58" s="6">
        <f t="shared" si="4"/>
        <v>28</v>
      </c>
      <c r="AQ58" s="4">
        <f t="shared" si="5"/>
        <v>0</v>
      </c>
      <c r="AR58" s="5">
        <f t="shared" si="6"/>
        <v>0</v>
      </c>
      <c r="AS58" s="7">
        <f t="shared" si="7"/>
        <v>9</v>
      </c>
    </row>
    <row r="59" spans="1:45" ht="79.5" thickBot="1">
      <c r="A59" s="39">
        <v>57</v>
      </c>
      <c r="B59" s="2">
        <v>2077</v>
      </c>
      <c r="C59" s="29" t="s">
        <v>91</v>
      </c>
      <c r="D59" s="12" t="s">
        <v>0</v>
      </c>
      <c r="E59" s="15" t="s">
        <v>38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5" t="s">
        <v>38</v>
      </c>
      <c r="L59" s="15" t="s">
        <v>38</v>
      </c>
      <c r="M59" s="12" t="s">
        <v>0</v>
      </c>
      <c r="N59" s="15" t="s">
        <v>38</v>
      </c>
      <c r="O59" s="12" t="s">
        <v>0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5" t="s">
        <v>38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2" t="s">
        <v>0</v>
      </c>
      <c r="AP59" s="6">
        <f t="shared" si="4"/>
        <v>28</v>
      </c>
      <c r="AQ59" s="4">
        <f t="shared" si="5"/>
        <v>0</v>
      </c>
      <c r="AR59" s="5">
        <f t="shared" si="6"/>
        <v>0</v>
      </c>
      <c r="AS59" s="7">
        <f t="shared" si="7"/>
        <v>9</v>
      </c>
    </row>
    <row r="60" spans="1:45" ht="63.75" thickBot="1">
      <c r="A60" s="39">
        <v>58</v>
      </c>
      <c r="B60" s="2">
        <v>2078</v>
      </c>
      <c r="C60" s="29" t="s">
        <v>93</v>
      </c>
      <c r="D60" s="12" t="s">
        <v>0</v>
      </c>
      <c r="E60" s="15" t="s">
        <v>38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5" t="s">
        <v>38</v>
      </c>
      <c r="L60" s="15" t="s">
        <v>38</v>
      </c>
      <c r="M60" s="12" t="s">
        <v>0</v>
      </c>
      <c r="N60" s="15" t="s">
        <v>38</v>
      </c>
      <c r="O60" s="12" t="s">
        <v>0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5" t="s">
        <v>38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2" t="s">
        <v>0</v>
      </c>
      <c r="AP60" s="6">
        <f t="shared" si="4"/>
        <v>28</v>
      </c>
      <c r="AQ60" s="4">
        <f t="shared" si="5"/>
        <v>0</v>
      </c>
      <c r="AR60" s="5">
        <f t="shared" si="6"/>
        <v>0</v>
      </c>
      <c r="AS60" s="7">
        <f t="shared" si="7"/>
        <v>9</v>
      </c>
    </row>
    <row r="61" spans="1:45" ht="63.75" thickBot="1">
      <c r="A61" s="39">
        <v>59</v>
      </c>
      <c r="B61" s="2">
        <v>2079</v>
      </c>
      <c r="C61" s="30" t="s">
        <v>94</v>
      </c>
      <c r="D61" s="12" t="s">
        <v>0</v>
      </c>
      <c r="E61" s="15" t="s">
        <v>38</v>
      </c>
      <c r="F61" s="12" t="s">
        <v>0</v>
      </c>
      <c r="G61" s="12" t="s">
        <v>0</v>
      </c>
      <c r="H61" s="14" t="s">
        <v>39</v>
      </c>
      <c r="I61" s="12" t="s">
        <v>0</v>
      </c>
      <c r="J61" s="14" t="s">
        <v>39</v>
      </c>
      <c r="K61" s="15" t="s">
        <v>38</v>
      </c>
      <c r="L61" s="15" t="s">
        <v>38</v>
      </c>
      <c r="M61" s="12" t="s">
        <v>0</v>
      </c>
      <c r="N61" s="15" t="s">
        <v>38</v>
      </c>
      <c r="O61" s="14" t="s">
        <v>39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5" t="s">
        <v>38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2" t="s">
        <v>0</v>
      </c>
      <c r="AP61" s="6">
        <f t="shared" si="4"/>
        <v>25</v>
      </c>
      <c r="AQ61" s="4">
        <f t="shared" si="5"/>
        <v>0</v>
      </c>
      <c r="AR61" s="5">
        <f t="shared" si="6"/>
        <v>3</v>
      </c>
      <c r="AS61" s="7">
        <f t="shared" si="7"/>
        <v>9</v>
      </c>
    </row>
    <row r="62" spans="1:45" ht="67.5" thickBot="1">
      <c r="A62" s="39">
        <v>60</v>
      </c>
      <c r="B62" s="2">
        <v>2080</v>
      </c>
      <c r="C62" s="29" t="s">
        <v>95</v>
      </c>
      <c r="D62" s="12" t="s">
        <v>0</v>
      </c>
      <c r="E62" s="15" t="s">
        <v>38</v>
      </c>
      <c r="F62" s="12" t="s">
        <v>0</v>
      </c>
      <c r="G62" s="12" t="s">
        <v>0</v>
      </c>
      <c r="H62" s="14" t="s">
        <v>39</v>
      </c>
      <c r="I62" s="12" t="s">
        <v>0</v>
      </c>
      <c r="J62" s="14" t="s">
        <v>39</v>
      </c>
      <c r="K62" s="15" t="s">
        <v>38</v>
      </c>
      <c r="L62" s="15" t="s">
        <v>38</v>
      </c>
      <c r="M62" s="12" t="s">
        <v>0</v>
      </c>
      <c r="N62" s="15" t="s">
        <v>38</v>
      </c>
      <c r="O62" s="14" t="s">
        <v>39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3" t="s">
        <v>37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5" t="s">
        <v>38</v>
      </c>
      <c r="AH62" s="12" t="s">
        <v>0</v>
      </c>
      <c r="AI62" s="12" t="s">
        <v>0</v>
      </c>
      <c r="AJ62" s="13" t="s">
        <v>37</v>
      </c>
      <c r="AK62" s="12" t="s">
        <v>0</v>
      </c>
      <c r="AL62" s="15" t="s">
        <v>38</v>
      </c>
      <c r="AM62" s="12" t="s">
        <v>126</v>
      </c>
      <c r="AN62" s="12" t="s">
        <v>0</v>
      </c>
      <c r="AP62" s="6">
        <f t="shared" si="4"/>
        <v>22</v>
      </c>
      <c r="AQ62" s="4">
        <f t="shared" si="5"/>
        <v>2</v>
      </c>
      <c r="AR62" s="5">
        <f t="shared" si="6"/>
        <v>3</v>
      </c>
      <c r="AS62" s="7">
        <f t="shared" si="7"/>
        <v>9</v>
      </c>
    </row>
    <row r="63" spans="1:45" ht="67.5" thickBot="1">
      <c r="A63" s="39">
        <v>61</v>
      </c>
      <c r="B63" s="2">
        <v>2081</v>
      </c>
      <c r="C63" s="30" t="s">
        <v>96</v>
      </c>
      <c r="D63" s="12" t="s">
        <v>0</v>
      </c>
      <c r="E63" s="15" t="s">
        <v>38</v>
      </c>
      <c r="F63" s="12" t="s">
        <v>0</v>
      </c>
      <c r="G63" s="12" t="s">
        <v>0</v>
      </c>
      <c r="H63" s="14" t="s">
        <v>39</v>
      </c>
      <c r="I63" s="12" t="s">
        <v>0</v>
      </c>
      <c r="J63" s="14" t="s">
        <v>39</v>
      </c>
      <c r="K63" s="15" t="s">
        <v>38</v>
      </c>
      <c r="L63" s="15" t="s">
        <v>38</v>
      </c>
      <c r="M63" s="12" t="s">
        <v>0</v>
      </c>
      <c r="N63" s="15" t="s">
        <v>38</v>
      </c>
      <c r="O63" s="14" t="s">
        <v>39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5" t="s">
        <v>38</v>
      </c>
      <c r="AH63" s="12" t="s">
        <v>0</v>
      </c>
      <c r="AI63" s="12" t="s">
        <v>0</v>
      </c>
      <c r="AJ63" s="12" t="s">
        <v>126</v>
      </c>
      <c r="AK63" s="12" t="s">
        <v>0</v>
      </c>
      <c r="AL63" s="15" t="s">
        <v>38</v>
      </c>
      <c r="AM63" s="12" t="s">
        <v>0</v>
      </c>
      <c r="AN63" s="12" t="s">
        <v>0</v>
      </c>
      <c r="AP63" s="6">
        <f t="shared" si="4"/>
        <v>24</v>
      </c>
      <c r="AQ63" s="4">
        <f t="shared" si="5"/>
        <v>0</v>
      </c>
      <c r="AR63" s="5">
        <f t="shared" si="6"/>
        <v>3</v>
      </c>
      <c r="AS63" s="7">
        <f t="shared" si="7"/>
        <v>9</v>
      </c>
    </row>
    <row r="64" spans="1:45" ht="67.5" thickBot="1">
      <c r="A64" s="39">
        <v>62</v>
      </c>
      <c r="B64" s="2">
        <v>2082</v>
      </c>
      <c r="C64" s="29" t="s">
        <v>97</v>
      </c>
      <c r="D64" s="12" t="s">
        <v>0</v>
      </c>
      <c r="E64" s="15" t="s">
        <v>38</v>
      </c>
      <c r="F64" s="12" t="s">
        <v>0</v>
      </c>
      <c r="G64" s="12" t="s">
        <v>0</v>
      </c>
      <c r="H64" s="14" t="s">
        <v>39</v>
      </c>
      <c r="I64" s="12" t="s">
        <v>0</v>
      </c>
      <c r="J64" s="14" t="s">
        <v>39</v>
      </c>
      <c r="K64" s="15" t="s">
        <v>38</v>
      </c>
      <c r="L64" s="15" t="s">
        <v>38</v>
      </c>
      <c r="M64" s="12" t="s">
        <v>0</v>
      </c>
      <c r="N64" s="15" t="s">
        <v>38</v>
      </c>
      <c r="O64" s="14" t="s">
        <v>39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5" t="s">
        <v>38</v>
      </c>
      <c r="AH64" s="12" t="s">
        <v>0</v>
      </c>
      <c r="AI64" s="12" t="s">
        <v>0</v>
      </c>
      <c r="AJ64" s="12" t="s">
        <v>126</v>
      </c>
      <c r="AK64" s="12" t="s">
        <v>0</v>
      </c>
      <c r="AL64" s="15" t="s">
        <v>38</v>
      </c>
      <c r="AM64" s="12" t="s">
        <v>0</v>
      </c>
      <c r="AN64" s="12" t="s">
        <v>0</v>
      </c>
      <c r="AP64" s="6">
        <f t="shared" si="4"/>
        <v>24</v>
      </c>
      <c r="AQ64" s="4">
        <f t="shared" si="5"/>
        <v>0</v>
      </c>
      <c r="AR64" s="5">
        <f t="shared" si="6"/>
        <v>3</v>
      </c>
      <c r="AS64" s="7">
        <f t="shared" si="7"/>
        <v>9</v>
      </c>
    </row>
    <row r="65" spans="1:45" ht="67.5" thickBot="1">
      <c r="A65" s="39">
        <v>63</v>
      </c>
      <c r="B65" s="2">
        <v>2083</v>
      </c>
      <c r="C65" s="29" t="s">
        <v>98</v>
      </c>
      <c r="D65" s="12" t="s">
        <v>0</v>
      </c>
      <c r="E65" s="15" t="s">
        <v>38</v>
      </c>
      <c r="F65" s="12" t="s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5" t="s">
        <v>38</v>
      </c>
      <c r="L65" s="15" t="s">
        <v>38</v>
      </c>
      <c r="M65" s="12" t="s">
        <v>0</v>
      </c>
      <c r="N65" s="15" t="s">
        <v>38</v>
      </c>
      <c r="O65" s="12" t="s">
        <v>0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4" t="s">
        <v>39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5" t="s">
        <v>38</v>
      </c>
      <c r="AD65" s="15" t="s">
        <v>38</v>
      </c>
      <c r="AE65" s="12" t="s">
        <v>0</v>
      </c>
      <c r="AF65" s="12" t="s">
        <v>0</v>
      </c>
      <c r="AG65" s="15" t="s">
        <v>38</v>
      </c>
      <c r="AH65" s="12" t="s">
        <v>0</v>
      </c>
      <c r="AI65" s="12" t="s">
        <v>0</v>
      </c>
      <c r="AJ65" s="12" t="s">
        <v>126</v>
      </c>
      <c r="AK65" s="12" t="s">
        <v>0</v>
      </c>
      <c r="AL65" s="15" t="s">
        <v>38</v>
      </c>
      <c r="AM65" s="12" t="s">
        <v>0</v>
      </c>
      <c r="AN65" s="12" t="s">
        <v>0</v>
      </c>
      <c r="AP65" s="6">
        <f t="shared" si="4"/>
        <v>26</v>
      </c>
      <c r="AQ65" s="4">
        <f t="shared" si="5"/>
        <v>0</v>
      </c>
      <c r="AR65" s="5">
        <f t="shared" si="6"/>
        <v>1</v>
      </c>
      <c r="AS65" s="7">
        <f t="shared" si="7"/>
        <v>9</v>
      </c>
    </row>
    <row r="66" spans="1:45" ht="67.5" thickBot="1">
      <c r="A66" s="39">
        <v>64</v>
      </c>
      <c r="B66" s="2">
        <v>2084</v>
      </c>
      <c r="C66" s="29" t="s">
        <v>98</v>
      </c>
      <c r="D66" s="12" t="s">
        <v>0</v>
      </c>
      <c r="E66" s="15" t="s">
        <v>38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5" t="s">
        <v>38</v>
      </c>
      <c r="L66" s="15" t="s">
        <v>38</v>
      </c>
      <c r="M66" s="12" t="s">
        <v>0</v>
      </c>
      <c r="N66" s="15" t="s">
        <v>38</v>
      </c>
      <c r="O66" s="12" t="s">
        <v>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5" t="s">
        <v>38</v>
      </c>
      <c r="AD66" s="15" t="s">
        <v>38</v>
      </c>
      <c r="AE66" s="12" t="s">
        <v>0</v>
      </c>
      <c r="AF66" s="12" t="s">
        <v>0</v>
      </c>
      <c r="AG66" s="15" t="s">
        <v>38</v>
      </c>
      <c r="AH66" s="12" t="s">
        <v>0</v>
      </c>
      <c r="AI66" s="12" t="s">
        <v>0</v>
      </c>
      <c r="AJ66" s="12" t="s">
        <v>126</v>
      </c>
      <c r="AK66" s="12" t="s">
        <v>0</v>
      </c>
      <c r="AL66" s="15" t="s">
        <v>38</v>
      </c>
      <c r="AM66" s="12" t="s">
        <v>0</v>
      </c>
      <c r="AN66" s="12" t="s">
        <v>0</v>
      </c>
      <c r="AP66" s="6">
        <f t="shared" si="4"/>
        <v>27</v>
      </c>
      <c r="AQ66" s="4">
        <f t="shared" si="5"/>
        <v>0</v>
      </c>
      <c r="AR66" s="5">
        <f t="shared" si="6"/>
        <v>0</v>
      </c>
      <c r="AS66" s="7">
        <f t="shared" si="7"/>
        <v>9</v>
      </c>
    </row>
    <row r="67" spans="1:45" ht="79.5" thickBot="1">
      <c r="A67" s="39">
        <v>65</v>
      </c>
      <c r="B67" s="2">
        <v>2085</v>
      </c>
      <c r="C67" s="29" t="s">
        <v>99</v>
      </c>
      <c r="D67" s="12" t="s">
        <v>0</v>
      </c>
      <c r="E67" s="15" t="s">
        <v>38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5" t="s">
        <v>38</v>
      </c>
      <c r="L67" s="15" t="s">
        <v>38</v>
      </c>
      <c r="M67" s="12" t="s">
        <v>0</v>
      </c>
      <c r="N67" s="15" t="s">
        <v>38</v>
      </c>
      <c r="O67" s="12" t="s">
        <v>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5" t="s">
        <v>38</v>
      </c>
      <c r="AD67" s="15" t="s">
        <v>38</v>
      </c>
      <c r="AE67" s="12" t="s">
        <v>0</v>
      </c>
      <c r="AF67" s="12" t="s">
        <v>0</v>
      </c>
      <c r="AG67" s="15" t="s">
        <v>38</v>
      </c>
      <c r="AH67" s="12" t="s">
        <v>0</v>
      </c>
      <c r="AI67" s="12" t="s">
        <v>0</v>
      </c>
      <c r="AJ67" s="12" t="s">
        <v>126</v>
      </c>
      <c r="AK67" s="12" t="s">
        <v>0</v>
      </c>
      <c r="AL67" s="15" t="s">
        <v>38</v>
      </c>
      <c r="AM67" s="12" t="s">
        <v>0</v>
      </c>
      <c r="AN67" s="12" t="s">
        <v>0</v>
      </c>
      <c r="AP67" s="6">
        <f t="shared" si="4"/>
        <v>27</v>
      </c>
      <c r="AQ67" s="4">
        <f t="shared" si="5"/>
        <v>0</v>
      </c>
      <c r="AR67" s="5">
        <f t="shared" si="6"/>
        <v>0</v>
      </c>
      <c r="AS67" s="7">
        <f t="shared" si="7"/>
        <v>9</v>
      </c>
    </row>
    <row r="68" spans="1:45" ht="79.5" thickBot="1">
      <c r="A68" s="39">
        <v>66</v>
      </c>
      <c r="B68" s="2">
        <v>2086</v>
      </c>
      <c r="C68" s="30" t="s">
        <v>100</v>
      </c>
      <c r="D68" s="12" t="s">
        <v>0</v>
      </c>
      <c r="E68" s="15" t="s">
        <v>38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5" t="s">
        <v>38</v>
      </c>
      <c r="L68" s="15" t="s">
        <v>38</v>
      </c>
      <c r="M68" s="12" t="s">
        <v>0</v>
      </c>
      <c r="N68" s="15" t="s">
        <v>38</v>
      </c>
      <c r="O68" s="12" t="s">
        <v>0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0</v>
      </c>
      <c r="AC68" s="15" t="s">
        <v>38</v>
      </c>
      <c r="AD68" s="15" t="s">
        <v>38</v>
      </c>
      <c r="AE68" s="12" t="s">
        <v>0</v>
      </c>
      <c r="AF68" s="12" t="s">
        <v>0</v>
      </c>
      <c r="AG68" s="15" t="s">
        <v>38</v>
      </c>
      <c r="AH68" s="12" t="s">
        <v>0</v>
      </c>
      <c r="AI68" s="12" t="s">
        <v>0</v>
      </c>
      <c r="AJ68" s="12" t="s">
        <v>126</v>
      </c>
      <c r="AK68" s="12" t="s">
        <v>0</v>
      </c>
      <c r="AL68" s="15" t="s">
        <v>38</v>
      </c>
      <c r="AM68" s="12" t="s">
        <v>0</v>
      </c>
      <c r="AN68" s="12" t="s">
        <v>0</v>
      </c>
      <c r="AP68" s="6">
        <f t="shared" si="4"/>
        <v>27</v>
      </c>
      <c r="AQ68" s="4">
        <f t="shared" si="5"/>
        <v>0</v>
      </c>
      <c r="AR68" s="5">
        <f t="shared" si="6"/>
        <v>0</v>
      </c>
      <c r="AS68" s="7">
        <f t="shared" si="7"/>
        <v>9</v>
      </c>
    </row>
    <row r="69" spans="1:45" ht="79.5" thickBot="1">
      <c r="A69" s="39">
        <v>67</v>
      </c>
      <c r="B69" s="2">
        <v>2087</v>
      </c>
      <c r="C69" s="29" t="s">
        <v>101</v>
      </c>
      <c r="D69" s="12" t="s">
        <v>0</v>
      </c>
      <c r="E69" s="15" t="s">
        <v>38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5" t="s">
        <v>38</v>
      </c>
      <c r="L69" s="15" t="s">
        <v>38</v>
      </c>
      <c r="M69" s="12" t="s">
        <v>0</v>
      </c>
      <c r="N69" s="15" t="s">
        <v>38</v>
      </c>
      <c r="O69" s="12" t="s">
        <v>0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0</v>
      </c>
      <c r="AC69" s="15" t="s">
        <v>38</v>
      </c>
      <c r="AD69" s="15" t="s">
        <v>38</v>
      </c>
      <c r="AE69" s="12" t="s">
        <v>0</v>
      </c>
      <c r="AF69" s="12" t="s">
        <v>0</v>
      </c>
      <c r="AG69" s="15" t="s">
        <v>38</v>
      </c>
      <c r="AH69" s="12" t="s">
        <v>0</v>
      </c>
      <c r="AI69" s="12" t="s">
        <v>0</v>
      </c>
      <c r="AJ69" s="12" t="s">
        <v>126</v>
      </c>
      <c r="AK69" s="12" t="s">
        <v>0</v>
      </c>
      <c r="AL69" s="15" t="s">
        <v>38</v>
      </c>
      <c r="AM69" s="12" t="s">
        <v>0</v>
      </c>
      <c r="AN69" s="12" t="s">
        <v>0</v>
      </c>
      <c r="AP69" s="6">
        <f aca="true" t="shared" si="8" ref="AP69:AP95">COUNTIF(D69:AN69,$AP$2)</f>
        <v>27</v>
      </c>
      <c r="AQ69" s="4">
        <f aca="true" t="shared" si="9" ref="AQ69:AQ95">COUNTIF(D69:AN69,$AQ$2)</f>
        <v>0</v>
      </c>
      <c r="AR69" s="5">
        <f aca="true" t="shared" si="10" ref="AR69:AR95">COUNTIF(D69:AN69,$AR$2)</f>
        <v>0</v>
      </c>
      <c r="AS69" s="7">
        <f aca="true" t="shared" si="11" ref="AS69:AS95">COUNTIF(D69:AN69,$AS$2)</f>
        <v>9</v>
      </c>
    </row>
    <row r="70" spans="1:45" ht="79.5" thickBot="1">
      <c r="A70" s="39">
        <v>68</v>
      </c>
      <c r="B70" s="2">
        <v>2088</v>
      </c>
      <c r="C70" s="29" t="s">
        <v>102</v>
      </c>
      <c r="D70" s="12" t="s">
        <v>0</v>
      </c>
      <c r="E70" s="15" t="s">
        <v>38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5" t="s">
        <v>38</v>
      </c>
      <c r="L70" s="15" t="s">
        <v>38</v>
      </c>
      <c r="M70" s="12" t="s">
        <v>0</v>
      </c>
      <c r="N70" s="15" t="s">
        <v>38</v>
      </c>
      <c r="O70" s="12" t="s">
        <v>0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5" t="s">
        <v>38</v>
      </c>
      <c r="AD70" s="15" t="s">
        <v>38</v>
      </c>
      <c r="AE70" s="12" t="s">
        <v>0</v>
      </c>
      <c r="AF70" s="12" t="s">
        <v>0</v>
      </c>
      <c r="AG70" s="15" t="s">
        <v>38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2" t="s">
        <v>0</v>
      </c>
      <c r="AP70" s="6">
        <f t="shared" si="8"/>
        <v>28</v>
      </c>
      <c r="AQ70" s="4">
        <f t="shared" si="9"/>
        <v>0</v>
      </c>
      <c r="AR70" s="5">
        <f t="shared" si="10"/>
        <v>0</v>
      </c>
      <c r="AS70" s="7">
        <f t="shared" si="11"/>
        <v>9</v>
      </c>
    </row>
    <row r="71" spans="1:45" ht="79.5" thickBot="1">
      <c r="A71" s="39">
        <v>69</v>
      </c>
      <c r="B71" s="2">
        <v>2089</v>
      </c>
      <c r="C71" s="29" t="s">
        <v>102</v>
      </c>
      <c r="D71" s="12" t="s">
        <v>0</v>
      </c>
      <c r="E71" s="15" t="s">
        <v>38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5" t="s">
        <v>38</v>
      </c>
      <c r="L71" s="15" t="s">
        <v>38</v>
      </c>
      <c r="M71" s="12" t="s">
        <v>0</v>
      </c>
      <c r="N71" s="15" t="s">
        <v>38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5" t="s">
        <v>38</v>
      </c>
      <c r="AD71" s="15" t="s">
        <v>38</v>
      </c>
      <c r="AE71" s="12" t="s">
        <v>0</v>
      </c>
      <c r="AF71" s="12" t="s">
        <v>0</v>
      </c>
      <c r="AG71" s="15" t="s">
        <v>38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2" t="s">
        <v>0</v>
      </c>
      <c r="AP71" s="6">
        <f t="shared" si="8"/>
        <v>28</v>
      </c>
      <c r="AQ71" s="4">
        <f t="shared" si="9"/>
        <v>0</v>
      </c>
      <c r="AR71" s="5">
        <f t="shared" si="10"/>
        <v>0</v>
      </c>
      <c r="AS71" s="7">
        <f t="shared" si="11"/>
        <v>9</v>
      </c>
    </row>
    <row r="72" spans="1:45" ht="79.5" thickBot="1">
      <c r="A72" s="39">
        <v>70</v>
      </c>
      <c r="B72" s="2">
        <v>2090</v>
      </c>
      <c r="C72" s="29" t="s">
        <v>103</v>
      </c>
      <c r="D72" s="12" t="s">
        <v>0</v>
      </c>
      <c r="E72" s="15" t="s">
        <v>38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5" t="s">
        <v>38</v>
      </c>
      <c r="L72" s="15" t="s">
        <v>38</v>
      </c>
      <c r="M72" s="12" t="s">
        <v>0</v>
      </c>
      <c r="N72" s="15" t="s">
        <v>38</v>
      </c>
      <c r="O72" s="12" t="s">
        <v>0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0</v>
      </c>
      <c r="AC72" s="15" t="s">
        <v>38</v>
      </c>
      <c r="AD72" s="15" t="s">
        <v>38</v>
      </c>
      <c r="AE72" s="12" t="s">
        <v>0</v>
      </c>
      <c r="AF72" s="12" t="s">
        <v>0</v>
      </c>
      <c r="AG72" s="15" t="s">
        <v>38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2" t="s">
        <v>0</v>
      </c>
      <c r="AP72" s="6">
        <f t="shared" si="8"/>
        <v>28</v>
      </c>
      <c r="AQ72" s="4">
        <f t="shared" si="9"/>
        <v>0</v>
      </c>
      <c r="AR72" s="5">
        <f t="shared" si="10"/>
        <v>0</v>
      </c>
      <c r="AS72" s="7">
        <f t="shared" si="11"/>
        <v>9</v>
      </c>
    </row>
    <row r="73" spans="1:45" ht="79.5" thickBot="1">
      <c r="A73" s="39">
        <v>71</v>
      </c>
      <c r="B73" s="2">
        <v>2091</v>
      </c>
      <c r="C73" s="29" t="s">
        <v>103</v>
      </c>
      <c r="D73" s="12" t="s">
        <v>0</v>
      </c>
      <c r="E73" s="15" t="s">
        <v>38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5" t="s">
        <v>38</v>
      </c>
      <c r="L73" s="15" t="s">
        <v>38</v>
      </c>
      <c r="M73" s="12" t="s">
        <v>0</v>
      </c>
      <c r="N73" s="15" t="s">
        <v>38</v>
      </c>
      <c r="O73" s="12" t="s">
        <v>0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2" t="s">
        <v>0</v>
      </c>
      <c r="Y73" s="12" t="s">
        <v>0</v>
      </c>
      <c r="Z73" s="12" t="s">
        <v>0</v>
      </c>
      <c r="AA73" s="12" t="s">
        <v>0</v>
      </c>
      <c r="AB73" s="12" t="s">
        <v>0</v>
      </c>
      <c r="AC73" s="15" t="s">
        <v>38</v>
      </c>
      <c r="AD73" s="15" t="s">
        <v>38</v>
      </c>
      <c r="AE73" s="12" t="s">
        <v>0</v>
      </c>
      <c r="AF73" s="12" t="s">
        <v>0</v>
      </c>
      <c r="AG73" s="15" t="s">
        <v>38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2" t="s">
        <v>0</v>
      </c>
      <c r="AP73" s="6">
        <f t="shared" si="8"/>
        <v>28</v>
      </c>
      <c r="AQ73" s="4">
        <f t="shared" si="9"/>
        <v>0</v>
      </c>
      <c r="AR73" s="5">
        <f t="shared" si="10"/>
        <v>0</v>
      </c>
      <c r="AS73" s="7">
        <f t="shared" si="11"/>
        <v>9</v>
      </c>
    </row>
    <row r="74" spans="1:45" ht="63.75" thickBot="1">
      <c r="A74" s="39">
        <v>72</v>
      </c>
      <c r="B74" s="2">
        <v>2092</v>
      </c>
      <c r="C74" s="29" t="s">
        <v>104</v>
      </c>
      <c r="D74" s="12" t="s">
        <v>0</v>
      </c>
      <c r="E74" s="15" t="s">
        <v>38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5" t="s">
        <v>38</v>
      </c>
      <c r="L74" s="15" t="s">
        <v>38</v>
      </c>
      <c r="M74" s="12" t="s">
        <v>0</v>
      </c>
      <c r="N74" s="15" t="s">
        <v>38</v>
      </c>
      <c r="O74" s="12" t="s">
        <v>0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5" t="s">
        <v>38</v>
      </c>
      <c r="AD74" s="15" t="s">
        <v>38</v>
      </c>
      <c r="AE74" s="12" t="s">
        <v>0</v>
      </c>
      <c r="AF74" s="12" t="s">
        <v>0</v>
      </c>
      <c r="AG74" s="15" t="s">
        <v>38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2" t="s">
        <v>0</v>
      </c>
      <c r="AP74" s="6">
        <f t="shared" si="8"/>
        <v>28</v>
      </c>
      <c r="AQ74" s="4">
        <f t="shared" si="9"/>
        <v>0</v>
      </c>
      <c r="AR74" s="5">
        <f t="shared" si="10"/>
        <v>0</v>
      </c>
      <c r="AS74" s="7">
        <f t="shared" si="11"/>
        <v>9</v>
      </c>
    </row>
    <row r="75" spans="1:45" ht="54" thickBot="1">
      <c r="A75" s="39">
        <v>73</v>
      </c>
      <c r="B75" s="2">
        <v>2093</v>
      </c>
      <c r="C75" s="29" t="s">
        <v>105</v>
      </c>
      <c r="D75" s="12" t="s">
        <v>0</v>
      </c>
      <c r="E75" s="15" t="s">
        <v>38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5" t="s">
        <v>38</v>
      </c>
      <c r="L75" s="15" t="s">
        <v>38</v>
      </c>
      <c r="M75" s="12" t="s">
        <v>0</v>
      </c>
      <c r="N75" s="15" t="s">
        <v>38</v>
      </c>
      <c r="O75" s="12" t="s">
        <v>0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2" t="s">
        <v>0</v>
      </c>
      <c r="AC75" s="15" t="s">
        <v>38</v>
      </c>
      <c r="AD75" s="15" t="s">
        <v>38</v>
      </c>
      <c r="AE75" s="12" t="s">
        <v>0</v>
      </c>
      <c r="AF75" s="12" t="s">
        <v>0</v>
      </c>
      <c r="AG75" s="15" t="s">
        <v>38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2" t="s">
        <v>0</v>
      </c>
      <c r="AP75" s="6">
        <f t="shared" si="8"/>
        <v>28</v>
      </c>
      <c r="AQ75" s="4">
        <f t="shared" si="9"/>
        <v>0</v>
      </c>
      <c r="AR75" s="5">
        <f t="shared" si="10"/>
        <v>0</v>
      </c>
      <c r="AS75" s="7">
        <f t="shared" si="11"/>
        <v>9</v>
      </c>
    </row>
    <row r="76" spans="1:45" ht="54" thickBot="1">
      <c r="A76" s="39">
        <v>74</v>
      </c>
      <c r="B76" s="2">
        <v>2094</v>
      </c>
      <c r="C76" s="30" t="s">
        <v>106</v>
      </c>
      <c r="D76" s="12" t="s">
        <v>0</v>
      </c>
      <c r="E76" s="15" t="s">
        <v>38</v>
      </c>
      <c r="F76" s="12" t="s">
        <v>0</v>
      </c>
      <c r="G76" s="12" t="s">
        <v>0</v>
      </c>
      <c r="H76" s="12" t="s">
        <v>0</v>
      </c>
      <c r="I76" s="12" t="s">
        <v>0</v>
      </c>
      <c r="J76" s="12" t="s">
        <v>0</v>
      </c>
      <c r="K76" s="15" t="s">
        <v>38</v>
      </c>
      <c r="L76" s="15" t="s">
        <v>38</v>
      </c>
      <c r="M76" s="12" t="s">
        <v>0</v>
      </c>
      <c r="N76" s="15" t="s">
        <v>38</v>
      </c>
      <c r="O76" s="12" t="s">
        <v>0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2" t="s">
        <v>0</v>
      </c>
      <c r="Y76" s="12" t="s">
        <v>0</v>
      </c>
      <c r="Z76" s="12" t="s">
        <v>0</v>
      </c>
      <c r="AA76" s="12" t="s">
        <v>0</v>
      </c>
      <c r="AB76" s="12" t="s">
        <v>0</v>
      </c>
      <c r="AC76" s="15" t="s">
        <v>38</v>
      </c>
      <c r="AD76" s="15" t="s">
        <v>38</v>
      </c>
      <c r="AE76" s="12" t="s">
        <v>0</v>
      </c>
      <c r="AF76" s="12" t="s">
        <v>0</v>
      </c>
      <c r="AG76" s="15" t="s">
        <v>38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2" t="s">
        <v>0</v>
      </c>
      <c r="AP76" s="6">
        <f t="shared" si="8"/>
        <v>28</v>
      </c>
      <c r="AQ76" s="4">
        <f t="shared" si="9"/>
        <v>0</v>
      </c>
      <c r="AR76" s="5">
        <f t="shared" si="10"/>
        <v>0</v>
      </c>
      <c r="AS76" s="7">
        <f t="shared" si="11"/>
        <v>9</v>
      </c>
    </row>
    <row r="77" spans="1:45" ht="79.5" thickBot="1">
      <c r="A77" s="39">
        <v>75</v>
      </c>
      <c r="B77" s="2">
        <v>2095</v>
      </c>
      <c r="C77" s="41" t="s">
        <v>107</v>
      </c>
      <c r="D77" s="12" t="s">
        <v>0</v>
      </c>
      <c r="E77" s="15" t="s">
        <v>38</v>
      </c>
      <c r="F77" s="12" t="s">
        <v>0</v>
      </c>
      <c r="G77" s="12" t="s">
        <v>0</v>
      </c>
      <c r="H77" s="13" t="s">
        <v>37</v>
      </c>
      <c r="I77" s="12" t="s">
        <v>0</v>
      </c>
      <c r="J77" s="13" t="s">
        <v>37</v>
      </c>
      <c r="K77" s="15" t="s">
        <v>38</v>
      </c>
      <c r="L77" s="15" t="s">
        <v>38</v>
      </c>
      <c r="M77" s="12" t="s">
        <v>0</v>
      </c>
      <c r="N77" s="15" t="s">
        <v>38</v>
      </c>
      <c r="O77" s="13" t="s">
        <v>37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4" t="s">
        <v>39</v>
      </c>
      <c r="X77" s="12" t="s">
        <v>0</v>
      </c>
      <c r="Y77" s="12" t="s">
        <v>0</v>
      </c>
      <c r="Z77" s="12" t="s">
        <v>0</v>
      </c>
      <c r="AA77" s="12" t="s">
        <v>0</v>
      </c>
      <c r="AB77" s="12" t="s">
        <v>0</v>
      </c>
      <c r="AC77" s="15" t="s">
        <v>38</v>
      </c>
      <c r="AD77" s="15" t="s">
        <v>38</v>
      </c>
      <c r="AE77" s="12" t="s">
        <v>0</v>
      </c>
      <c r="AF77" s="12" t="s">
        <v>0</v>
      </c>
      <c r="AG77" s="15" t="s">
        <v>38</v>
      </c>
      <c r="AH77" s="12" t="s">
        <v>0</v>
      </c>
      <c r="AI77" s="12" t="s">
        <v>0</v>
      </c>
      <c r="AJ77" s="14" t="s">
        <v>39</v>
      </c>
      <c r="AK77" s="12" t="s">
        <v>0</v>
      </c>
      <c r="AL77" s="15" t="s">
        <v>38</v>
      </c>
      <c r="AM77" s="12" t="s">
        <v>0</v>
      </c>
      <c r="AN77" s="14" t="s">
        <v>39</v>
      </c>
      <c r="AP77" s="6">
        <f t="shared" si="8"/>
        <v>22</v>
      </c>
      <c r="AQ77" s="4">
        <f t="shared" si="9"/>
        <v>3</v>
      </c>
      <c r="AR77" s="5">
        <f t="shared" si="10"/>
        <v>3</v>
      </c>
      <c r="AS77" s="7">
        <f t="shared" si="11"/>
        <v>9</v>
      </c>
    </row>
    <row r="78" spans="1:45" ht="56.25" thickBot="1">
      <c r="A78" s="39">
        <v>76</v>
      </c>
      <c r="B78" s="2">
        <v>2096</v>
      </c>
      <c r="C78" s="41" t="s">
        <v>108</v>
      </c>
      <c r="D78" s="12" t="s">
        <v>0</v>
      </c>
      <c r="E78" s="15" t="s">
        <v>38</v>
      </c>
      <c r="F78" s="12" t="s">
        <v>0</v>
      </c>
      <c r="G78" s="12" t="s">
        <v>0</v>
      </c>
      <c r="H78" s="14" t="s">
        <v>39</v>
      </c>
      <c r="I78" s="12" t="s">
        <v>0</v>
      </c>
      <c r="J78" s="14" t="s">
        <v>39</v>
      </c>
      <c r="K78" s="15" t="s">
        <v>38</v>
      </c>
      <c r="L78" s="15" t="s">
        <v>38</v>
      </c>
      <c r="M78" s="12" t="s">
        <v>0</v>
      </c>
      <c r="N78" s="15" t="s">
        <v>38</v>
      </c>
      <c r="O78" s="14" t="s">
        <v>39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2" t="s">
        <v>0</v>
      </c>
      <c r="Y78" s="12" t="s">
        <v>0</v>
      </c>
      <c r="Z78" s="12" t="s">
        <v>0</v>
      </c>
      <c r="AA78" s="12" t="s">
        <v>0</v>
      </c>
      <c r="AB78" s="12" t="s">
        <v>0</v>
      </c>
      <c r="AC78" s="15" t="s">
        <v>38</v>
      </c>
      <c r="AD78" s="15" t="s">
        <v>38</v>
      </c>
      <c r="AE78" s="12" t="s">
        <v>0</v>
      </c>
      <c r="AF78" s="12" t="s">
        <v>0</v>
      </c>
      <c r="AG78" s="15" t="s">
        <v>38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2" t="s">
        <v>0</v>
      </c>
      <c r="AP78" s="6">
        <f t="shared" si="8"/>
        <v>25</v>
      </c>
      <c r="AQ78" s="4">
        <f t="shared" si="9"/>
        <v>0</v>
      </c>
      <c r="AR78" s="5">
        <f t="shared" si="10"/>
        <v>3</v>
      </c>
      <c r="AS78" s="7">
        <f t="shared" si="11"/>
        <v>9</v>
      </c>
    </row>
    <row r="79" spans="1:45" ht="79.5" thickBot="1">
      <c r="A79" s="39">
        <v>77</v>
      </c>
      <c r="B79" s="2">
        <v>2097</v>
      </c>
      <c r="C79" s="41" t="s">
        <v>109</v>
      </c>
      <c r="D79" s="12" t="s">
        <v>0</v>
      </c>
      <c r="E79" s="15" t="s">
        <v>38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5" t="s">
        <v>38</v>
      </c>
      <c r="L79" s="15" t="s">
        <v>38</v>
      </c>
      <c r="M79" s="12" t="s">
        <v>0</v>
      </c>
      <c r="N79" s="15" t="s">
        <v>38</v>
      </c>
      <c r="O79" s="12" t="s">
        <v>0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5" t="s">
        <v>38</v>
      </c>
      <c r="V79" s="12" t="s">
        <v>0</v>
      </c>
      <c r="W79" s="12" t="s">
        <v>0</v>
      </c>
      <c r="X79" s="12" t="s">
        <v>0</v>
      </c>
      <c r="Y79" s="12" t="s">
        <v>0</v>
      </c>
      <c r="Z79" s="12" t="s">
        <v>0</v>
      </c>
      <c r="AA79" s="12" t="s">
        <v>0</v>
      </c>
      <c r="AB79" s="12" t="s">
        <v>0</v>
      </c>
      <c r="AC79" s="15" t="s">
        <v>38</v>
      </c>
      <c r="AD79" s="15" t="s">
        <v>38</v>
      </c>
      <c r="AE79" s="12" t="s">
        <v>0</v>
      </c>
      <c r="AF79" s="12" t="s">
        <v>0</v>
      </c>
      <c r="AG79" s="15" t="s">
        <v>38</v>
      </c>
      <c r="AH79" s="12" t="s">
        <v>0</v>
      </c>
      <c r="AI79" s="12" t="s">
        <v>0</v>
      </c>
      <c r="AJ79" s="12" t="s">
        <v>0</v>
      </c>
      <c r="AK79" s="12" t="s">
        <v>0</v>
      </c>
      <c r="AL79" s="15" t="s">
        <v>38</v>
      </c>
      <c r="AM79" s="12" t="s">
        <v>0</v>
      </c>
      <c r="AN79" s="12" t="s">
        <v>0</v>
      </c>
      <c r="AP79" s="6">
        <f t="shared" si="8"/>
        <v>28</v>
      </c>
      <c r="AQ79" s="4">
        <f t="shared" si="9"/>
        <v>0</v>
      </c>
      <c r="AR79" s="5">
        <f t="shared" si="10"/>
        <v>0</v>
      </c>
      <c r="AS79" s="7">
        <f t="shared" si="11"/>
        <v>9</v>
      </c>
    </row>
    <row r="80" spans="1:45" ht="63.75" thickBot="1">
      <c r="A80" s="39">
        <v>78</v>
      </c>
      <c r="B80" s="2">
        <v>2098</v>
      </c>
      <c r="C80" s="41" t="s">
        <v>110</v>
      </c>
      <c r="D80" s="12" t="s">
        <v>0</v>
      </c>
      <c r="E80" s="15" t="s">
        <v>38</v>
      </c>
      <c r="F80" s="12" t="s">
        <v>0</v>
      </c>
      <c r="G80" s="12" t="s">
        <v>0</v>
      </c>
      <c r="H80" s="14" t="s">
        <v>39</v>
      </c>
      <c r="I80" s="12" t="s">
        <v>0</v>
      </c>
      <c r="J80" s="14" t="s">
        <v>39</v>
      </c>
      <c r="K80" s="15" t="s">
        <v>38</v>
      </c>
      <c r="L80" s="15" t="s">
        <v>38</v>
      </c>
      <c r="M80" s="12" t="s">
        <v>0</v>
      </c>
      <c r="N80" s="15" t="s">
        <v>38</v>
      </c>
      <c r="O80" s="14" t="s">
        <v>39</v>
      </c>
      <c r="P80" s="12" t="s">
        <v>0</v>
      </c>
      <c r="Q80" s="12" t="s">
        <v>0</v>
      </c>
      <c r="R80" s="12" t="s">
        <v>0</v>
      </c>
      <c r="S80" s="12" t="s">
        <v>0</v>
      </c>
      <c r="T80" s="12" t="s">
        <v>0</v>
      </c>
      <c r="U80" s="15" t="s">
        <v>38</v>
      </c>
      <c r="V80" s="12" t="s">
        <v>0</v>
      </c>
      <c r="W80" s="12" t="s">
        <v>0</v>
      </c>
      <c r="X80" s="12" t="s">
        <v>0</v>
      </c>
      <c r="Y80" s="12" t="s">
        <v>0</v>
      </c>
      <c r="Z80" s="12" t="s">
        <v>0</v>
      </c>
      <c r="AA80" s="12" t="s">
        <v>0</v>
      </c>
      <c r="AB80" s="12" t="s">
        <v>0</v>
      </c>
      <c r="AC80" s="15" t="s">
        <v>38</v>
      </c>
      <c r="AD80" s="15" t="s">
        <v>38</v>
      </c>
      <c r="AE80" s="12" t="s">
        <v>0</v>
      </c>
      <c r="AF80" s="12" t="s">
        <v>0</v>
      </c>
      <c r="AG80" s="15" t="s">
        <v>38</v>
      </c>
      <c r="AH80" s="12" t="s">
        <v>0</v>
      </c>
      <c r="AI80" s="12" t="s">
        <v>0</v>
      </c>
      <c r="AJ80" s="12" t="s">
        <v>0</v>
      </c>
      <c r="AK80" s="12" t="s">
        <v>0</v>
      </c>
      <c r="AL80" s="15" t="s">
        <v>38</v>
      </c>
      <c r="AM80" s="12" t="s">
        <v>0</v>
      </c>
      <c r="AN80" s="12" t="s">
        <v>0</v>
      </c>
      <c r="AP80" s="6">
        <f t="shared" si="8"/>
        <v>25</v>
      </c>
      <c r="AQ80" s="4">
        <f t="shared" si="9"/>
        <v>0</v>
      </c>
      <c r="AR80" s="5">
        <f t="shared" si="10"/>
        <v>3</v>
      </c>
      <c r="AS80" s="7">
        <f t="shared" si="11"/>
        <v>9</v>
      </c>
    </row>
    <row r="81" spans="1:45" ht="79.5" thickBot="1">
      <c r="A81" s="39">
        <v>79</v>
      </c>
      <c r="B81" s="2">
        <v>2099</v>
      </c>
      <c r="C81" s="41" t="s">
        <v>111</v>
      </c>
      <c r="D81" s="12" t="s">
        <v>0</v>
      </c>
      <c r="E81" s="15" t="s">
        <v>38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15" t="s">
        <v>38</v>
      </c>
      <c r="L81" s="15" t="s">
        <v>38</v>
      </c>
      <c r="M81" s="12" t="s">
        <v>0</v>
      </c>
      <c r="N81" s="15" t="s">
        <v>38</v>
      </c>
      <c r="O81" s="12" t="s">
        <v>0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5" t="s">
        <v>38</v>
      </c>
      <c r="V81" s="12" t="s">
        <v>0</v>
      </c>
      <c r="W81" s="12" t="s">
        <v>0</v>
      </c>
      <c r="X81" s="12" t="s">
        <v>0</v>
      </c>
      <c r="Y81" s="12" t="s">
        <v>0</v>
      </c>
      <c r="Z81" s="12" t="s">
        <v>0</v>
      </c>
      <c r="AA81" s="12" t="s">
        <v>0</v>
      </c>
      <c r="AB81" s="12" t="s">
        <v>0</v>
      </c>
      <c r="AC81" s="15" t="s">
        <v>38</v>
      </c>
      <c r="AD81" s="15" t="s">
        <v>38</v>
      </c>
      <c r="AE81" s="12" t="s">
        <v>0</v>
      </c>
      <c r="AF81" s="12" t="s">
        <v>0</v>
      </c>
      <c r="AG81" s="15" t="s">
        <v>38</v>
      </c>
      <c r="AH81" s="12" t="s">
        <v>0</v>
      </c>
      <c r="AI81" s="12" t="s">
        <v>0</v>
      </c>
      <c r="AJ81" s="12" t="s">
        <v>0</v>
      </c>
      <c r="AK81" s="12" t="s">
        <v>0</v>
      </c>
      <c r="AL81" s="15" t="s">
        <v>38</v>
      </c>
      <c r="AM81" s="12" t="s">
        <v>0</v>
      </c>
      <c r="AN81" s="12" t="s">
        <v>0</v>
      </c>
      <c r="AP81" s="6">
        <f t="shared" si="8"/>
        <v>28</v>
      </c>
      <c r="AQ81" s="4">
        <f t="shared" si="9"/>
        <v>0</v>
      </c>
      <c r="AR81" s="5">
        <f t="shared" si="10"/>
        <v>0</v>
      </c>
      <c r="AS81" s="7">
        <f t="shared" si="11"/>
        <v>9</v>
      </c>
    </row>
    <row r="82" spans="1:45" ht="95.25" thickBot="1">
      <c r="A82" s="39">
        <v>80</v>
      </c>
      <c r="B82" s="2">
        <v>2100</v>
      </c>
      <c r="C82" s="41" t="s">
        <v>112</v>
      </c>
      <c r="D82" s="12" t="s">
        <v>0</v>
      </c>
      <c r="E82" s="15" t="s">
        <v>38</v>
      </c>
      <c r="F82" s="12" t="s">
        <v>0</v>
      </c>
      <c r="G82" s="12" t="s">
        <v>0</v>
      </c>
      <c r="H82" s="12" t="s">
        <v>0</v>
      </c>
      <c r="I82" s="12" t="s">
        <v>0</v>
      </c>
      <c r="J82" s="12" t="s">
        <v>0</v>
      </c>
      <c r="K82" s="15" t="s">
        <v>38</v>
      </c>
      <c r="L82" s="15" t="s">
        <v>38</v>
      </c>
      <c r="M82" s="12" t="s">
        <v>0</v>
      </c>
      <c r="N82" s="15" t="s">
        <v>38</v>
      </c>
      <c r="O82" s="12" t="s">
        <v>0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5" t="s">
        <v>38</v>
      </c>
      <c r="V82" s="12" t="s">
        <v>0</v>
      </c>
      <c r="W82" s="12" t="s">
        <v>0</v>
      </c>
      <c r="X82" s="12" t="s">
        <v>0</v>
      </c>
      <c r="Y82" s="12" t="s">
        <v>0</v>
      </c>
      <c r="Z82" s="12" t="s">
        <v>0</v>
      </c>
      <c r="AA82" s="12" t="s">
        <v>0</v>
      </c>
      <c r="AB82" s="12" t="s">
        <v>0</v>
      </c>
      <c r="AC82" s="15" t="s">
        <v>38</v>
      </c>
      <c r="AD82" s="15" t="s">
        <v>38</v>
      </c>
      <c r="AE82" s="12" t="s">
        <v>0</v>
      </c>
      <c r="AF82" s="12" t="s">
        <v>0</v>
      </c>
      <c r="AG82" s="15" t="s">
        <v>38</v>
      </c>
      <c r="AH82" s="12" t="s">
        <v>0</v>
      </c>
      <c r="AI82" s="12" t="s">
        <v>0</v>
      </c>
      <c r="AJ82" s="12" t="s">
        <v>0</v>
      </c>
      <c r="AK82" s="12" t="s">
        <v>0</v>
      </c>
      <c r="AL82" s="15" t="s">
        <v>38</v>
      </c>
      <c r="AM82" s="12" t="s">
        <v>0</v>
      </c>
      <c r="AN82" s="12" t="s">
        <v>0</v>
      </c>
      <c r="AP82" s="6">
        <f t="shared" si="8"/>
        <v>28</v>
      </c>
      <c r="AQ82" s="4">
        <f t="shared" si="9"/>
        <v>0</v>
      </c>
      <c r="AR82" s="5">
        <f t="shared" si="10"/>
        <v>0</v>
      </c>
      <c r="AS82" s="7">
        <f t="shared" si="11"/>
        <v>9</v>
      </c>
    </row>
    <row r="83" spans="1:45" ht="95.25" thickBot="1">
      <c r="A83" s="39">
        <v>81</v>
      </c>
      <c r="B83" s="2">
        <v>2101</v>
      </c>
      <c r="C83" s="41" t="s">
        <v>113</v>
      </c>
      <c r="D83" s="12" t="s">
        <v>0</v>
      </c>
      <c r="E83" s="15" t="s">
        <v>38</v>
      </c>
      <c r="F83" s="12" t="s">
        <v>0</v>
      </c>
      <c r="G83" s="12" t="s">
        <v>0</v>
      </c>
      <c r="H83" s="14" t="s">
        <v>39</v>
      </c>
      <c r="I83" s="12" t="s">
        <v>0</v>
      </c>
      <c r="J83" s="14" t="s">
        <v>39</v>
      </c>
      <c r="K83" s="15" t="s">
        <v>38</v>
      </c>
      <c r="L83" s="15" t="s">
        <v>38</v>
      </c>
      <c r="M83" s="12" t="s">
        <v>0</v>
      </c>
      <c r="N83" s="15" t="s">
        <v>38</v>
      </c>
      <c r="O83" s="14" t="s">
        <v>39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5" t="s">
        <v>38</v>
      </c>
      <c r="V83" s="12" t="s">
        <v>0</v>
      </c>
      <c r="W83" s="12" t="s">
        <v>0</v>
      </c>
      <c r="X83" s="12" t="s">
        <v>0</v>
      </c>
      <c r="Y83" s="12" t="s">
        <v>0</v>
      </c>
      <c r="Z83" s="12" t="s">
        <v>0</v>
      </c>
      <c r="AA83" s="12" t="s">
        <v>0</v>
      </c>
      <c r="AB83" s="12" t="s">
        <v>0</v>
      </c>
      <c r="AC83" s="15" t="s">
        <v>38</v>
      </c>
      <c r="AD83" s="15" t="s">
        <v>38</v>
      </c>
      <c r="AE83" s="12" t="s">
        <v>0</v>
      </c>
      <c r="AF83" s="12" t="s">
        <v>0</v>
      </c>
      <c r="AG83" s="15" t="s">
        <v>38</v>
      </c>
      <c r="AH83" s="12" t="s">
        <v>0</v>
      </c>
      <c r="AI83" s="12" t="s">
        <v>0</v>
      </c>
      <c r="AJ83" s="12" t="s">
        <v>0</v>
      </c>
      <c r="AK83" s="12" t="s">
        <v>0</v>
      </c>
      <c r="AL83" s="15" t="s">
        <v>38</v>
      </c>
      <c r="AM83" s="12" t="s">
        <v>0</v>
      </c>
      <c r="AN83" s="12" t="s">
        <v>0</v>
      </c>
      <c r="AP83" s="6">
        <f t="shared" si="8"/>
        <v>25</v>
      </c>
      <c r="AQ83" s="4">
        <f t="shared" si="9"/>
        <v>0</v>
      </c>
      <c r="AR83" s="5">
        <f t="shared" si="10"/>
        <v>3</v>
      </c>
      <c r="AS83" s="7">
        <f t="shared" si="11"/>
        <v>9</v>
      </c>
    </row>
    <row r="84" spans="1:45" ht="95.25" thickBot="1">
      <c r="A84" s="39">
        <v>82</v>
      </c>
      <c r="B84" s="2">
        <v>2102</v>
      </c>
      <c r="C84" s="41" t="s">
        <v>114</v>
      </c>
      <c r="D84" s="12" t="s">
        <v>0</v>
      </c>
      <c r="E84" s="15" t="s">
        <v>38</v>
      </c>
      <c r="F84" s="12" t="s">
        <v>0</v>
      </c>
      <c r="G84" s="12" t="s">
        <v>0</v>
      </c>
      <c r="H84" s="14" t="s">
        <v>39</v>
      </c>
      <c r="I84" s="12" t="s">
        <v>0</v>
      </c>
      <c r="J84" s="14" t="s">
        <v>39</v>
      </c>
      <c r="K84" s="15" t="s">
        <v>38</v>
      </c>
      <c r="L84" s="15" t="s">
        <v>38</v>
      </c>
      <c r="M84" s="12" t="s">
        <v>0</v>
      </c>
      <c r="N84" s="15" t="s">
        <v>38</v>
      </c>
      <c r="O84" s="14" t="s">
        <v>39</v>
      </c>
      <c r="P84" s="12" t="s">
        <v>0</v>
      </c>
      <c r="Q84" s="12" t="s">
        <v>0</v>
      </c>
      <c r="R84" s="12" t="s">
        <v>0</v>
      </c>
      <c r="S84" s="12" t="s">
        <v>0</v>
      </c>
      <c r="T84" s="12" t="s">
        <v>0</v>
      </c>
      <c r="U84" s="15" t="s">
        <v>38</v>
      </c>
      <c r="V84" s="12" t="s">
        <v>0</v>
      </c>
      <c r="W84" s="12" t="s">
        <v>0</v>
      </c>
      <c r="X84" s="12" t="s">
        <v>0</v>
      </c>
      <c r="Y84" s="12" t="s">
        <v>0</v>
      </c>
      <c r="Z84" s="12" t="s">
        <v>0</v>
      </c>
      <c r="AA84" s="12" t="s">
        <v>0</v>
      </c>
      <c r="AB84" s="12" t="s">
        <v>0</v>
      </c>
      <c r="AC84" s="15" t="s">
        <v>38</v>
      </c>
      <c r="AD84" s="15" t="s">
        <v>38</v>
      </c>
      <c r="AE84" s="12" t="s">
        <v>0</v>
      </c>
      <c r="AF84" s="12" t="s">
        <v>0</v>
      </c>
      <c r="AG84" s="15" t="s">
        <v>38</v>
      </c>
      <c r="AH84" s="12" t="s">
        <v>0</v>
      </c>
      <c r="AI84" s="12" t="s">
        <v>0</v>
      </c>
      <c r="AJ84" s="12" t="s">
        <v>0</v>
      </c>
      <c r="AK84" s="12" t="s">
        <v>0</v>
      </c>
      <c r="AL84" s="15" t="s">
        <v>38</v>
      </c>
      <c r="AM84" s="12" t="s">
        <v>0</v>
      </c>
      <c r="AN84" s="12" t="s">
        <v>0</v>
      </c>
      <c r="AP84" s="6">
        <f t="shared" si="8"/>
        <v>25</v>
      </c>
      <c r="AQ84" s="4">
        <f t="shared" si="9"/>
        <v>0</v>
      </c>
      <c r="AR84" s="5">
        <f t="shared" si="10"/>
        <v>3</v>
      </c>
      <c r="AS84" s="7">
        <f t="shared" si="11"/>
        <v>9</v>
      </c>
    </row>
    <row r="85" spans="1:45" ht="63.75" thickBot="1">
      <c r="A85" s="39">
        <v>83</v>
      </c>
      <c r="B85" s="2">
        <v>2103</v>
      </c>
      <c r="C85" s="41" t="s">
        <v>115</v>
      </c>
      <c r="D85" s="12" t="s">
        <v>0</v>
      </c>
      <c r="E85" s="15" t="s">
        <v>38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5" t="s">
        <v>38</v>
      </c>
      <c r="L85" s="15" t="s">
        <v>38</v>
      </c>
      <c r="M85" s="12" t="s">
        <v>0</v>
      </c>
      <c r="N85" s="15" t="s">
        <v>38</v>
      </c>
      <c r="O85" s="12" t="s">
        <v>0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5" t="s">
        <v>38</v>
      </c>
      <c r="V85" s="12" t="s">
        <v>0</v>
      </c>
      <c r="W85" s="12" t="s">
        <v>0</v>
      </c>
      <c r="X85" s="12" t="s">
        <v>0</v>
      </c>
      <c r="Y85" s="12" t="s">
        <v>0</v>
      </c>
      <c r="Z85" s="12" t="s">
        <v>0</v>
      </c>
      <c r="AA85" s="12" t="s">
        <v>0</v>
      </c>
      <c r="AB85" s="12" t="s">
        <v>0</v>
      </c>
      <c r="AC85" s="15" t="s">
        <v>38</v>
      </c>
      <c r="AD85" s="15" t="s">
        <v>38</v>
      </c>
      <c r="AE85" s="12" t="s">
        <v>0</v>
      </c>
      <c r="AF85" s="12" t="s">
        <v>0</v>
      </c>
      <c r="AG85" s="15" t="s">
        <v>38</v>
      </c>
      <c r="AH85" s="12" t="s">
        <v>0</v>
      </c>
      <c r="AI85" s="12" t="s">
        <v>0</v>
      </c>
      <c r="AJ85" s="12" t="s">
        <v>0</v>
      </c>
      <c r="AK85" s="12" t="s">
        <v>0</v>
      </c>
      <c r="AL85" s="15" t="s">
        <v>38</v>
      </c>
      <c r="AM85" s="12" t="s">
        <v>0</v>
      </c>
      <c r="AN85" s="12" t="s">
        <v>0</v>
      </c>
      <c r="AP85" s="6">
        <f t="shared" si="8"/>
        <v>28</v>
      </c>
      <c r="AQ85" s="4">
        <f t="shared" si="9"/>
        <v>0</v>
      </c>
      <c r="AR85" s="5">
        <f t="shared" si="10"/>
        <v>0</v>
      </c>
      <c r="AS85" s="7">
        <f t="shared" si="11"/>
        <v>9</v>
      </c>
    </row>
    <row r="86" spans="1:45" ht="95.25" thickBot="1">
      <c r="A86" s="39">
        <v>84</v>
      </c>
      <c r="B86" s="2">
        <v>2104</v>
      </c>
      <c r="C86" s="41" t="s">
        <v>116</v>
      </c>
      <c r="D86" s="12" t="s">
        <v>0</v>
      </c>
      <c r="E86" s="15" t="s">
        <v>38</v>
      </c>
      <c r="F86" s="12" t="s">
        <v>0</v>
      </c>
      <c r="G86" s="12" t="s">
        <v>0</v>
      </c>
      <c r="H86" s="14" t="s">
        <v>39</v>
      </c>
      <c r="I86" s="12" t="s">
        <v>0</v>
      </c>
      <c r="J86" s="14" t="s">
        <v>39</v>
      </c>
      <c r="K86" s="15" t="s">
        <v>38</v>
      </c>
      <c r="L86" s="15" t="s">
        <v>38</v>
      </c>
      <c r="M86" s="12" t="s">
        <v>0</v>
      </c>
      <c r="N86" s="15" t="s">
        <v>38</v>
      </c>
      <c r="O86" s="14" t="s">
        <v>39</v>
      </c>
      <c r="P86" s="12" t="s">
        <v>0</v>
      </c>
      <c r="Q86" s="12" t="s">
        <v>0</v>
      </c>
      <c r="R86" s="12" t="s">
        <v>0</v>
      </c>
      <c r="S86" s="12" t="s">
        <v>0</v>
      </c>
      <c r="T86" s="12" t="s">
        <v>0</v>
      </c>
      <c r="U86" s="15" t="s">
        <v>38</v>
      </c>
      <c r="V86" s="12" t="s">
        <v>0</v>
      </c>
      <c r="W86" s="12" t="s">
        <v>0</v>
      </c>
      <c r="X86" s="12" t="s">
        <v>0</v>
      </c>
      <c r="Y86" s="12" t="s">
        <v>0</v>
      </c>
      <c r="Z86" s="12" t="s">
        <v>0</v>
      </c>
      <c r="AA86" s="12" t="s">
        <v>0</v>
      </c>
      <c r="AB86" s="12" t="s">
        <v>0</v>
      </c>
      <c r="AC86" s="15" t="s">
        <v>38</v>
      </c>
      <c r="AD86" s="15" t="s">
        <v>38</v>
      </c>
      <c r="AE86" s="12" t="s">
        <v>0</v>
      </c>
      <c r="AF86" s="12" t="s">
        <v>0</v>
      </c>
      <c r="AG86" s="15" t="s">
        <v>38</v>
      </c>
      <c r="AH86" s="12" t="s">
        <v>0</v>
      </c>
      <c r="AI86" s="12" t="s">
        <v>0</v>
      </c>
      <c r="AJ86" s="12" t="s">
        <v>0</v>
      </c>
      <c r="AK86" s="12" t="s">
        <v>0</v>
      </c>
      <c r="AL86" s="15" t="s">
        <v>38</v>
      </c>
      <c r="AM86" s="12" t="s">
        <v>0</v>
      </c>
      <c r="AN86" s="12" t="s">
        <v>0</v>
      </c>
      <c r="AP86" s="6">
        <f t="shared" si="8"/>
        <v>25</v>
      </c>
      <c r="AQ86" s="4">
        <f t="shared" si="9"/>
        <v>0</v>
      </c>
      <c r="AR86" s="5">
        <f t="shared" si="10"/>
        <v>3</v>
      </c>
      <c r="AS86" s="7">
        <f t="shared" si="11"/>
        <v>9</v>
      </c>
    </row>
    <row r="87" spans="1:45" ht="111" thickBot="1">
      <c r="A87" s="39">
        <v>85</v>
      </c>
      <c r="B87" s="2">
        <v>2105</v>
      </c>
      <c r="C87" s="41" t="s">
        <v>117</v>
      </c>
      <c r="D87" s="12" t="s">
        <v>0</v>
      </c>
      <c r="E87" s="15" t="s">
        <v>38</v>
      </c>
      <c r="F87" s="12" t="s">
        <v>0</v>
      </c>
      <c r="G87" s="12" t="s">
        <v>0</v>
      </c>
      <c r="H87" s="14" t="s">
        <v>39</v>
      </c>
      <c r="I87" s="12" t="s">
        <v>0</v>
      </c>
      <c r="J87" s="14" t="s">
        <v>39</v>
      </c>
      <c r="K87" s="15" t="s">
        <v>38</v>
      </c>
      <c r="L87" s="15" t="s">
        <v>38</v>
      </c>
      <c r="M87" s="12" t="s">
        <v>0</v>
      </c>
      <c r="N87" s="15" t="s">
        <v>38</v>
      </c>
      <c r="O87" s="14" t="s">
        <v>39</v>
      </c>
      <c r="P87" s="12" t="s">
        <v>0</v>
      </c>
      <c r="Q87" s="12" t="s">
        <v>0</v>
      </c>
      <c r="R87" s="12" t="s">
        <v>0</v>
      </c>
      <c r="S87" s="12" t="s">
        <v>0</v>
      </c>
      <c r="T87" s="12" t="s">
        <v>0</v>
      </c>
      <c r="U87" s="15" t="s">
        <v>38</v>
      </c>
      <c r="V87" s="12" t="s">
        <v>0</v>
      </c>
      <c r="W87" s="12" t="s">
        <v>0</v>
      </c>
      <c r="X87" s="12" t="s">
        <v>0</v>
      </c>
      <c r="Y87" s="12" t="s">
        <v>0</v>
      </c>
      <c r="Z87" s="12" t="s">
        <v>0</v>
      </c>
      <c r="AA87" s="12" t="s">
        <v>0</v>
      </c>
      <c r="AB87" s="12" t="s">
        <v>0</v>
      </c>
      <c r="AC87" s="15" t="s">
        <v>38</v>
      </c>
      <c r="AD87" s="15" t="s">
        <v>38</v>
      </c>
      <c r="AE87" s="12" t="s">
        <v>0</v>
      </c>
      <c r="AF87" s="12" t="s">
        <v>0</v>
      </c>
      <c r="AG87" s="15" t="s">
        <v>38</v>
      </c>
      <c r="AH87" s="12" t="s">
        <v>0</v>
      </c>
      <c r="AI87" s="12" t="s">
        <v>0</v>
      </c>
      <c r="AJ87" s="12" t="s">
        <v>0</v>
      </c>
      <c r="AK87" s="12" t="s">
        <v>0</v>
      </c>
      <c r="AL87" s="15" t="s">
        <v>38</v>
      </c>
      <c r="AM87" s="12" t="s">
        <v>0</v>
      </c>
      <c r="AN87" s="12" t="s">
        <v>0</v>
      </c>
      <c r="AP87" s="6">
        <f t="shared" si="8"/>
        <v>25</v>
      </c>
      <c r="AQ87" s="4">
        <f t="shared" si="9"/>
        <v>0</v>
      </c>
      <c r="AR87" s="5">
        <f t="shared" si="10"/>
        <v>3</v>
      </c>
      <c r="AS87" s="7">
        <f t="shared" si="11"/>
        <v>9</v>
      </c>
    </row>
    <row r="88" spans="1:45" ht="56.25" thickBot="1">
      <c r="A88" s="39">
        <v>86</v>
      </c>
      <c r="B88" s="2">
        <v>2106</v>
      </c>
      <c r="C88" s="41" t="s">
        <v>118</v>
      </c>
      <c r="D88" s="12" t="s">
        <v>0</v>
      </c>
      <c r="E88" s="15" t="s">
        <v>38</v>
      </c>
      <c r="F88" s="12" t="s">
        <v>0</v>
      </c>
      <c r="G88" s="12" t="s">
        <v>0</v>
      </c>
      <c r="H88" s="14" t="s">
        <v>39</v>
      </c>
      <c r="I88" s="12" t="s">
        <v>0</v>
      </c>
      <c r="J88" s="14" t="s">
        <v>39</v>
      </c>
      <c r="K88" s="15" t="s">
        <v>38</v>
      </c>
      <c r="L88" s="15" t="s">
        <v>38</v>
      </c>
      <c r="M88" s="12" t="s">
        <v>0</v>
      </c>
      <c r="N88" s="15" t="s">
        <v>38</v>
      </c>
      <c r="O88" s="14" t="s">
        <v>39</v>
      </c>
      <c r="P88" s="12" t="s">
        <v>0</v>
      </c>
      <c r="Q88" s="12" t="s">
        <v>0</v>
      </c>
      <c r="R88" s="12" t="s">
        <v>0</v>
      </c>
      <c r="S88" s="12" t="s">
        <v>0</v>
      </c>
      <c r="T88" s="12" t="s">
        <v>0</v>
      </c>
      <c r="U88" s="15" t="s">
        <v>38</v>
      </c>
      <c r="V88" s="12" t="s">
        <v>0</v>
      </c>
      <c r="W88" s="12" t="s">
        <v>0</v>
      </c>
      <c r="X88" s="12" t="s">
        <v>0</v>
      </c>
      <c r="Y88" s="12" t="s">
        <v>0</v>
      </c>
      <c r="Z88" s="12" t="s">
        <v>0</v>
      </c>
      <c r="AA88" s="12" t="s">
        <v>0</v>
      </c>
      <c r="AB88" s="12" t="s">
        <v>0</v>
      </c>
      <c r="AC88" s="15" t="s">
        <v>38</v>
      </c>
      <c r="AD88" s="15" t="s">
        <v>38</v>
      </c>
      <c r="AE88" s="12" t="s">
        <v>0</v>
      </c>
      <c r="AF88" s="12" t="s">
        <v>0</v>
      </c>
      <c r="AG88" s="15" t="s">
        <v>38</v>
      </c>
      <c r="AH88" s="12" t="s">
        <v>0</v>
      </c>
      <c r="AI88" s="12" t="s">
        <v>0</v>
      </c>
      <c r="AJ88" s="12" t="s">
        <v>0</v>
      </c>
      <c r="AK88" s="12" t="s">
        <v>0</v>
      </c>
      <c r="AL88" s="15" t="s">
        <v>38</v>
      </c>
      <c r="AM88" s="12" t="s">
        <v>0</v>
      </c>
      <c r="AN88" s="12" t="s">
        <v>0</v>
      </c>
      <c r="AP88" s="6">
        <f t="shared" si="8"/>
        <v>25</v>
      </c>
      <c r="AQ88" s="4">
        <f t="shared" si="9"/>
        <v>0</v>
      </c>
      <c r="AR88" s="5">
        <f t="shared" si="10"/>
        <v>3</v>
      </c>
      <c r="AS88" s="7">
        <f t="shared" si="11"/>
        <v>9</v>
      </c>
    </row>
    <row r="89" spans="1:45" ht="54" thickBot="1">
      <c r="A89" s="39">
        <v>87</v>
      </c>
      <c r="B89" s="2">
        <v>2107</v>
      </c>
      <c r="C89" s="41" t="s">
        <v>119</v>
      </c>
      <c r="D89" s="12" t="s">
        <v>0</v>
      </c>
      <c r="E89" s="15" t="s">
        <v>38</v>
      </c>
      <c r="F89" s="12" t="s">
        <v>0</v>
      </c>
      <c r="G89" s="12" t="s">
        <v>0</v>
      </c>
      <c r="H89" s="13" t="s">
        <v>37</v>
      </c>
      <c r="I89" s="12" t="s">
        <v>0</v>
      </c>
      <c r="J89" s="13" t="s">
        <v>37</v>
      </c>
      <c r="K89" s="15" t="s">
        <v>38</v>
      </c>
      <c r="L89" s="15" t="s">
        <v>38</v>
      </c>
      <c r="M89" s="12" t="s">
        <v>0</v>
      </c>
      <c r="N89" s="15" t="s">
        <v>38</v>
      </c>
      <c r="O89" s="13" t="s">
        <v>37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5" t="s">
        <v>38</v>
      </c>
      <c r="V89" s="12" t="s">
        <v>0</v>
      </c>
      <c r="W89" s="13" t="s">
        <v>37</v>
      </c>
      <c r="X89" s="12" t="s">
        <v>0</v>
      </c>
      <c r="Y89" s="12" t="s">
        <v>0</v>
      </c>
      <c r="Z89" s="12" t="s">
        <v>0</v>
      </c>
      <c r="AA89" s="12" t="s">
        <v>0</v>
      </c>
      <c r="AB89" s="12" t="s">
        <v>0</v>
      </c>
      <c r="AC89" s="15" t="s">
        <v>38</v>
      </c>
      <c r="AD89" s="15" t="s">
        <v>38</v>
      </c>
      <c r="AE89" s="12" t="s">
        <v>0</v>
      </c>
      <c r="AF89" s="12" t="s">
        <v>0</v>
      </c>
      <c r="AG89" s="15" t="s">
        <v>38</v>
      </c>
      <c r="AH89" s="12" t="s">
        <v>0</v>
      </c>
      <c r="AI89" s="12" t="s">
        <v>0</v>
      </c>
      <c r="AJ89" s="13" t="s">
        <v>37</v>
      </c>
      <c r="AK89" s="12" t="s">
        <v>0</v>
      </c>
      <c r="AL89" s="15" t="s">
        <v>38</v>
      </c>
      <c r="AM89" s="12" t="s">
        <v>0</v>
      </c>
      <c r="AN89" s="13" t="s">
        <v>37</v>
      </c>
      <c r="AP89" s="6">
        <f t="shared" si="8"/>
        <v>22</v>
      </c>
      <c r="AQ89" s="4">
        <f t="shared" si="9"/>
        <v>6</v>
      </c>
      <c r="AR89" s="5">
        <f t="shared" si="10"/>
        <v>0</v>
      </c>
      <c r="AS89" s="7">
        <f t="shared" si="11"/>
        <v>9</v>
      </c>
    </row>
    <row r="90" spans="1:45" ht="56.25" thickBot="1">
      <c r="A90" s="39">
        <v>88</v>
      </c>
      <c r="B90" s="2">
        <v>2108</v>
      </c>
      <c r="C90" s="41" t="s">
        <v>120</v>
      </c>
      <c r="D90" s="12" t="s">
        <v>0</v>
      </c>
      <c r="E90" s="15" t="s">
        <v>38</v>
      </c>
      <c r="F90" s="12" t="s">
        <v>0</v>
      </c>
      <c r="G90" s="12" t="s">
        <v>0</v>
      </c>
      <c r="H90" s="14" t="s">
        <v>39</v>
      </c>
      <c r="I90" s="12" t="s">
        <v>0</v>
      </c>
      <c r="J90" s="14" t="s">
        <v>39</v>
      </c>
      <c r="K90" s="15" t="s">
        <v>38</v>
      </c>
      <c r="L90" s="15" t="s">
        <v>38</v>
      </c>
      <c r="M90" s="12" t="s">
        <v>0</v>
      </c>
      <c r="N90" s="15" t="s">
        <v>38</v>
      </c>
      <c r="O90" s="14" t="s">
        <v>39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5" t="s">
        <v>38</v>
      </c>
      <c r="V90" s="12" t="s">
        <v>0</v>
      </c>
      <c r="W90" s="12" t="s">
        <v>0</v>
      </c>
      <c r="X90" s="12" t="s">
        <v>0</v>
      </c>
      <c r="Y90" s="12" t="s">
        <v>0</v>
      </c>
      <c r="Z90" s="12" t="s">
        <v>0</v>
      </c>
      <c r="AA90" s="12" t="s">
        <v>0</v>
      </c>
      <c r="AB90" s="12" t="s">
        <v>0</v>
      </c>
      <c r="AC90" s="15" t="s">
        <v>38</v>
      </c>
      <c r="AD90" s="15" t="s">
        <v>38</v>
      </c>
      <c r="AE90" s="12" t="s">
        <v>0</v>
      </c>
      <c r="AF90" s="12" t="s">
        <v>0</v>
      </c>
      <c r="AG90" s="15" t="s">
        <v>38</v>
      </c>
      <c r="AH90" s="12" t="s">
        <v>0</v>
      </c>
      <c r="AI90" s="12" t="s">
        <v>0</v>
      </c>
      <c r="AJ90" s="12" t="s">
        <v>0</v>
      </c>
      <c r="AK90" s="12" t="s">
        <v>0</v>
      </c>
      <c r="AL90" s="15" t="s">
        <v>38</v>
      </c>
      <c r="AM90" s="12" t="s">
        <v>0</v>
      </c>
      <c r="AN90" s="12" t="s">
        <v>0</v>
      </c>
      <c r="AP90" s="6">
        <f t="shared" si="8"/>
        <v>25</v>
      </c>
      <c r="AQ90" s="4">
        <f t="shared" si="9"/>
        <v>0</v>
      </c>
      <c r="AR90" s="5">
        <f t="shared" si="10"/>
        <v>3</v>
      </c>
      <c r="AS90" s="7">
        <f t="shared" si="11"/>
        <v>9</v>
      </c>
    </row>
    <row r="91" spans="1:45" ht="54" thickBot="1">
      <c r="A91" s="39">
        <v>89</v>
      </c>
      <c r="B91" s="2">
        <v>2109</v>
      </c>
      <c r="C91" s="41" t="s">
        <v>121</v>
      </c>
      <c r="D91" s="12" t="s">
        <v>0</v>
      </c>
      <c r="E91" s="15" t="s">
        <v>38</v>
      </c>
      <c r="F91" s="12" t="s">
        <v>0</v>
      </c>
      <c r="G91" s="12" t="s">
        <v>0</v>
      </c>
      <c r="H91" s="13" t="s">
        <v>37</v>
      </c>
      <c r="I91" s="12" t="s">
        <v>0</v>
      </c>
      <c r="J91" s="13" t="s">
        <v>37</v>
      </c>
      <c r="K91" s="15" t="s">
        <v>38</v>
      </c>
      <c r="L91" s="15" t="s">
        <v>38</v>
      </c>
      <c r="M91" s="12" t="s">
        <v>0</v>
      </c>
      <c r="N91" s="15" t="s">
        <v>38</v>
      </c>
      <c r="O91" s="13" t="s">
        <v>37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5" t="s">
        <v>38</v>
      </c>
      <c r="V91" s="12" t="s">
        <v>0</v>
      </c>
      <c r="W91" s="12" t="s">
        <v>0</v>
      </c>
      <c r="X91" s="12" t="s">
        <v>0</v>
      </c>
      <c r="Y91" s="12" t="s">
        <v>0</v>
      </c>
      <c r="Z91" s="12" t="s">
        <v>0</v>
      </c>
      <c r="AA91" s="12" t="s">
        <v>0</v>
      </c>
      <c r="AB91" s="12" t="s">
        <v>0</v>
      </c>
      <c r="AC91" s="15" t="s">
        <v>38</v>
      </c>
      <c r="AD91" s="15" t="s">
        <v>38</v>
      </c>
      <c r="AE91" s="12" t="s">
        <v>0</v>
      </c>
      <c r="AF91" s="12" t="s">
        <v>0</v>
      </c>
      <c r="AG91" s="15" t="s">
        <v>38</v>
      </c>
      <c r="AH91" s="12" t="s">
        <v>0</v>
      </c>
      <c r="AI91" s="12" t="s">
        <v>0</v>
      </c>
      <c r="AJ91" s="12" t="s">
        <v>0</v>
      </c>
      <c r="AK91" s="12" t="s">
        <v>0</v>
      </c>
      <c r="AL91" s="15" t="s">
        <v>38</v>
      </c>
      <c r="AM91" s="12" t="s">
        <v>0</v>
      </c>
      <c r="AN91" s="12" t="s">
        <v>0</v>
      </c>
      <c r="AP91" s="6">
        <f t="shared" si="8"/>
        <v>25</v>
      </c>
      <c r="AQ91" s="4">
        <f t="shared" si="9"/>
        <v>3</v>
      </c>
      <c r="AR91" s="5">
        <f t="shared" si="10"/>
        <v>0</v>
      </c>
      <c r="AS91" s="7">
        <f t="shared" si="11"/>
        <v>9</v>
      </c>
    </row>
    <row r="92" spans="1:45" ht="56.25" thickBot="1">
      <c r="A92" s="39">
        <v>90</v>
      </c>
      <c r="B92" s="2">
        <v>2110</v>
      </c>
      <c r="C92" s="41" t="s">
        <v>122</v>
      </c>
      <c r="D92" s="12" t="s">
        <v>0</v>
      </c>
      <c r="E92" s="15" t="s">
        <v>38</v>
      </c>
      <c r="F92" s="12" t="s">
        <v>0</v>
      </c>
      <c r="G92" s="12" t="s">
        <v>0</v>
      </c>
      <c r="H92" s="14" t="s">
        <v>39</v>
      </c>
      <c r="I92" s="12" t="s">
        <v>0</v>
      </c>
      <c r="J92" s="14" t="s">
        <v>39</v>
      </c>
      <c r="K92" s="15" t="s">
        <v>38</v>
      </c>
      <c r="L92" s="15" t="s">
        <v>38</v>
      </c>
      <c r="M92" s="12" t="s">
        <v>0</v>
      </c>
      <c r="N92" s="15" t="s">
        <v>38</v>
      </c>
      <c r="O92" s="14" t="s">
        <v>39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5" t="s">
        <v>38</v>
      </c>
      <c r="V92" s="12" t="s">
        <v>0</v>
      </c>
      <c r="W92" s="12" t="s">
        <v>0</v>
      </c>
      <c r="X92" s="12" t="s">
        <v>0</v>
      </c>
      <c r="Y92" s="12" t="s">
        <v>0</v>
      </c>
      <c r="Z92" s="12" t="s">
        <v>0</v>
      </c>
      <c r="AA92" s="12" t="s">
        <v>0</v>
      </c>
      <c r="AB92" s="12" t="s">
        <v>0</v>
      </c>
      <c r="AC92" s="15" t="s">
        <v>38</v>
      </c>
      <c r="AD92" s="15" t="s">
        <v>38</v>
      </c>
      <c r="AE92" s="12" t="s">
        <v>0</v>
      </c>
      <c r="AF92" s="12" t="s">
        <v>0</v>
      </c>
      <c r="AG92" s="15" t="s">
        <v>38</v>
      </c>
      <c r="AH92" s="12" t="s">
        <v>0</v>
      </c>
      <c r="AI92" s="12" t="s">
        <v>0</v>
      </c>
      <c r="AJ92" s="12" t="s">
        <v>0</v>
      </c>
      <c r="AK92" s="12" t="s">
        <v>0</v>
      </c>
      <c r="AL92" s="15" t="s">
        <v>38</v>
      </c>
      <c r="AM92" s="12" t="s">
        <v>0</v>
      </c>
      <c r="AN92" s="12" t="s">
        <v>0</v>
      </c>
      <c r="AP92" s="6">
        <f t="shared" si="8"/>
        <v>25</v>
      </c>
      <c r="AQ92" s="4">
        <f t="shared" si="9"/>
        <v>0</v>
      </c>
      <c r="AR92" s="5">
        <f t="shared" si="10"/>
        <v>3</v>
      </c>
      <c r="AS92" s="7">
        <f t="shared" si="11"/>
        <v>9</v>
      </c>
    </row>
    <row r="93" spans="1:45" ht="56.25" thickBot="1">
      <c r="A93" s="39">
        <v>91</v>
      </c>
      <c r="B93" s="2">
        <v>2111</v>
      </c>
      <c r="C93" s="41" t="s">
        <v>123</v>
      </c>
      <c r="D93" s="12" t="s">
        <v>0</v>
      </c>
      <c r="E93" s="15" t="s">
        <v>38</v>
      </c>
      <c r="F93" s="12" t="s">
        <v>0</v>
      </c>
      <c r="G93" s="12" t="s">
        <v>0</v>
      </c>
      <c r="H93" s="14" t="s">
        <v>39</v>
      </c>
      <c r="I93" s="12" t="s">
        <v>0</v>
      </c>
      <c r="J93" s="14" t="s">
        <v>39</v>
      </c>
      <c r="K93" s="15" t="s">
        <v>38</v>
      </c>
      <c r="L93" s="15" t="s">
        <v>38</v>
      </c>
      <c r="M93" s="12" t="s">
        <v>0</v>
      </c>
      <c r="N93" s="15" t="s">
        <v>38</v>
      </c>
      <c r="O93" s="14" t="s">
        <v>39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5" t="s">
        <v>38</v>
      </c>
      <c r="V93" s="12" t="s">
        <v>0</v>
      </c>
      <c r="W93" s="12" t="s">
        <v>0</v>
      </c>
      <c r="X93" s="12" t="s">
        <v>0</v>
      </c>
      <c r="Y93" s="12" t="s">
        <v>0</v>
      </c>
      <c r="Z93" s="12" t="s">
        <v>0</v>
      </c>
      <c r="AA93" s="12" t="s">
        <v>0</v>
      </c>
      <c r="AB93" s="12" t="s">
        <v>0</v>
      </c>
      <c r="AC93" s="15" t="s">
        <v>38</v>
      </c>
      <c r="AD93" s="15" t="s">
        <v>38</v>
      </c>
      <c r="AE93" s="12" t="s">
        <v>0</v>
      </c>
      <c r="AF93" s="12" t="s">
        <v>0</v>
      </c>
      <c r="AG93" s="15" t="s">
        <v>38</v>
      </c>
      <c r="AH93" s="12" t="s">
        <v>0</v>
      </c>
      <c r="AI93" s="12" t="s">
        <v>0</v>
      </c>
      <c r="AJ93" s="12" t="s">
        <v>0</v>
      </c>
      <c r="AK93" s="12" t="s">
        <v>0</v>
      </c>
      <c r="AL93" s="15" t="s">
        <v>38</v>
      </c>
      <c r="AM93" s="12" t="s">
        <v>0</v>
      </c>
      <c r="AN93" s="12" t="s">
        <v>0</v>
      </c>
      <c r="AP93" s="6">
        <f t="shared" si="8"/>
        <v>25</v>
      </c>
      <c r="AQ93" s="4">
        <f t="shared" si="9"/>
        <v>0</v>
      </c>
      <c r="AR93" s="5">
        <f t="shared" si="10"/>
        <v>3</v>
      </c>
      <c r="AS93" s="7">
        <f t="shared" si="11"/>
        <v>9</v>
      </c>
    </row>
    <row r="94" spans="1:45" ht="56.25" thickBot="1">
      <c r="A94" s="39">
        <v>92</v>
      </c>
      <c r="B94" s="2">
        <v>2112</v>
      </c>
      <c r="C94" s="41" t="s">
        <v>124</v>
      </c>
      <c r="D94" s="12" t="s">
        <v>0</v>
      </c>
      <c r="E94" s="15" t="s">
        <v>38</v>
      </c>
      <c r="F94" s="12" t="s">
        <v>0</v>
      </c>
      <c r="G94" s="12" t="s">
        <v>0</v>
      </c>
      <c r="H94" s="14" t="s">
        <v>39</v>
      </c>
      <c r="I94" s="12" t="s">
        <v>0</v>
      </c>
      <c r="J94" s="14" t="s">
        <v>39</v>
      </c>
      <c r="K94" s="15" t="s">
        <v>38</v>
      </c>
      <c r="L94" s="15" t="s">
        <v>38</v>
      </c>
      <c r="M94" s="12" t="s">
        <v>0</v>
      </c>
      <c r="N94" s="15" t="s">
        <v>38</v>
      </c>
      <c r="O94" s="14" t="s">
        <v>39</v>
      </c>
      <c r="P94" s="12" t="s">
        <v>0</v>
      </c>
      <c r="Q94" s="12" t="s">
        <v>0</v>
      </c>
      <c r="R94" s="12" t="s">
        <v>0</v>
      </c>
      <c r="S94" s="12" t="s">
        <v>0</v>
      </c>
      <c r="T94" s="12" t="s">
        <v>0</v>
      </c>
      <c r="U94" s="15" t="s">
        <v>38</v>
      </c>
      <c r="V94" s="12" t="s">
        <v>0</v>
      </c>
      <c r="W94" s="12" t="s">
        <v>0</v>
      </c>
      <c r="X94" s="12" t="s">
        <v>0</v>
      </c>
      <c r="Y94" s="12" t="s">
        <v>0</v>
      </c>
      <c r="Z94" s="12" t="s">
        <v>0</v>
      </c>
      <c r="AA94" s="12" t="s">
        <v>0</v>
      </c>
      <c r="AB94" s="12" t="s">
        <v>0</v>
      </c>
      <c r="AC94" s="15" t="s">
        <v>38</v>
      </c>
      <c r="AD94" s="15" t="s">
        <v>38</v>
      </c>
      <c r="AE94" s="12" t="s">
        <v>0</v>
      </c>
      <c r="AF94" s="12" t="s">
        <v>0</v>
      </c>
      <c r="AG94" s="15" t="s">
        <v>38</v>
      </c>
      <c r="AH94" s="12" t="s">
        <v>0</v>
      </c>
      <c r="AI94" s="12" t="s">
        <v>0</v>
      </c>
      <c r="AJ94" s="12" t="s">
        <v>0</v>
      </c>
      <c r="AK94" s="12" t="s">
        <v>0</v>
      </c>
      <c r="AL94" s="15" t="s">
        <v>38</v>
      </c>
      <c r="AM94" s="12" t="s">
        <v>0</v>
      </c>
      <c r="AN94" s="12" t="s">
        <v>0</v>
      </c>
      <c r="AP94" s="6">
        <f t="shared" si="8"/>
        <v>25</v>
      </c>
      <c r="AQ94" s="4">
        <f t="shared" si="9"/>
        <v>0</v>
      </c>
      <c r="AR94" s="5">
        <f t="shared" si="10"/>
        <v>3</v>
      </c>
      <c r="AS94" s="7">
        <f t="shared" si="11"/>
        <v>9</v>
      </c>
    </row>
    <row r="95" spans="1:45" ht="56.25" thickBot="1">
      <c r="A95" s="39">
        <v>93</v>
      </c>
      <c r="B95" s="2">
        <v>2113</v>
      </c>
      <c r="C95" s="41" t="s">
        <v>125</v>
      </c>
      <c r="D95" s="12" t="s">
        <v>0</v>
      </c>
      <c r="E95" s="15" t="s">
        <v>38</v>
      </c>
      <c r="F95" s="12" t="s">
        <v>0</v>
      </c>
      <c r="G95" s="12" t="s">
        <v>0</v>
      </c>
      <c r="H95" s="14" t="s">
        <v>39</v>
      </c>
      <c r="I95" s="12" t="s">
        <v>0</v>
      </c>
      <c r="J95" s="14" t="s">
        <v>39</v>
      </c>
      <c r="K95" s="15" t="s">
        <v>38</v>
      </c>
      <c r="L95" s="15" t="s">
        <v>38</v>
      </c>
      <c r="M95" s="12" t="s">
        <v>0</v>
      </c>
      <c r="N95" s="15" t="s">
        <v>38</v>
      </c>
      <c r="O95" s="14" t="s">
        <v>39</v>
      </c>
      <c r="P95" s="12" t="s">
        <v>0</v>
      </c>
      <c r="Q95" s="12" t="s">
        <v>0</v>
      </c>
      <c r="R95" s="12" t="s">
        <v>0</v>
      </c>
      <c r="S95" s="12" t="s">
        <v>0</v>
      </c>
      <c r="T95" s="12" t="s">
        <v>0</v>
      </c>
      <c r="U95" s="15" t="s">
        <v>38</v>
      </c>
      <c r="V95" s="12" t="s">
        <v>0</v>
      </c>
      <c r="W95" s="12" t="s">
        <v>0</v>
      </c>
      <c r="X95" s="12" t="s">
        <v>0</v>
      </c>
      <c r="Y95" s="12" t="s">
        <v>0</v>
      </c>
      <c r="Z95" s="12" t="s">
        <v>0</v>
      </c>
      <c r="AA95" s="12" t="s">
        <v>0</v>
      </c>
      <c r="AB95" s="12" t="s">
        <v>0</v>
      </c>
      <c r="AC95" s="15" t="s">
        <v>38</v>
      </c>
      <c r="AD95" s="15" t="s">
        <v>38</v>
      </c>
      <c r="AE95" s="12" t="s">
        <v>0</v>
      </c>
      <c r="AF95" s="12" t="s">
        <v>0</v>
      </c>
      <c r="AG95" s="15" t="s">
        <v>38</v>
      </c>
      <c r="AH95" s="12" t="s">
        <v>0</v>
      </c>
      <c r="AI95" s="12" t="s">
        <v>0</v>
      </c>
      <c r="AJ95" s="12" t="s">
        <v>0</v>
      </c>
      <c r="AK95" s="12" t="s">
        <v>0</v>
      </c>
      <c r="AL95" s="15" t="s">
        <v>38</v>
      </c>
      <c r="AM95" s="12" t="s">
        <v>0</v>
      </c>
      <c r="AN95" s="12" t="s">
        <v>0</v>
      </c>
      <c r="AP95" s="6">
        <f t="shared" si="8"/>
        <v>25</v>
      </c>
      <c r="AQ95" s="4">
        <f t="shared" si="9"/>
        <v>0</v>
      </c>
      <c r="AR95" s="5">
        <f t="shared" si="10"/>
        <v>3</v>
      </c>
      <c r="AS95" s="7">
        <f t="shared" si="11"/>
        <v>9</v>
      </c>
    </row>
    <row r="96" ht="15.75" thickBot="1"/>
    <row r="97" spans="3:40" ht="15.75">
      <c r="C97" s="25" t="s">
        <v>0</v>
      </c>
      <c r="D97" s="18">
        <f>COUNTIF(D3:D95,C97)</f>
        <v>93</v>
      </c>
      <c r="E97" s="16">
        <f aca="true" t="shared" si="12" ref="E97:AN97">COUNTIF(E3:E95,$C$97)</f>
        <v>0</v>
      </c>
      <c r="F97" s="16">
        <f t="shared" si="12"/>
        <v>93</v>
      </c>
      <c r="G97" s="16">
        <f t="shared" si="12"/>
        <v>93</v>
      </c>
      <c r="H97" s="16">
        <f t="shared" si="12"/>
        <v>61</v>
      </c>
      <c r="I97" s="16">
        <f t="shared" si="12"/>
        <v>92</v>
      </c>
      <c r="J97" s="16">
        <f t="shared" si="12"/>
        <v>61</v>
      </c>
      <c r="K97" s="16">
        <f t="shared" si="12"/>
        <v>0</v>
      </c>
      <c r="L97" s="16">
        <f t="shared" si="12"/>
        <v>0</v>
      </c>
      <c r="M97" s="16">
        <f t="shared" si="12"/>
        <v>93</v>
      </c>
      <c r="N97" s="16">
        <f t="shared" si="12"/>
        <v>0</v>
      </c>
      <c r="O97" s="16">
        <f t="shared" si="12"/>
        <v>59</v>
      </c>
      <c r="P97" s="16">
        <f t="shared" si="12"/>
        <v>93</v>
      </c>
      <c r="Q97" s="16">
        <f t="shared" si="12"/>
        <v>93</v>
      </c>
      <c r="R97" s="16">
        <f t="shared" si="12"/>
        <v>92</v>
      </c>
      <c r="S97" s="16">
        <f t="shared" si="12"/>
        <v>93</v>
      </c>
      <c r="T97" s="16">
        <f t="shared" si="12"/>
        <v>93</v>
      </c>
      <c r="U97" s="16">
        <f t="shared" si="12"/>
        <v>0</v>
      </c>
      <c r="V97" s="16">
        <f t="shared" si="12"/>
        <v>92</v>
      </c>
      <c r="W97" s="16">
        <f t="shared" si="12"/>
        <v>88</v>
      </c>
      <c r="X97" s="16">
        <f t="shared" si="12"/>
        <v>93</v>
      </c>
      <c r="Y97" s="16">
        <f t="shared" si="12"/>
        <v>93</v>
      </c>
      <c r="Z97" s="16">
        <f t="shared" si="12"/>
        <v>93</v>
      </c>
      <c r="AA97" s="16">
        <f t="shared" si="12"/>
        <v>93</v>
      </c>
      <c r="AB97" s="16">
        <f t="shared" si="12"/>
        <v>92</v>
      </c>
      <c r="AC97" s="16">
        <f t="shared" si="12"/>
        <v>0</v>
      </c>
      <c r="AD97" s="16">
        <f t="shared" si="12"/>
        <v>0</v>
      </c>
      <c r="AE97" s="16">
        <f t="shared" si="12"/>
        <v>93</v>
      </c>
      <c r="AF97" s="16">
        <f t="shared" si="12"/>
        <v>93</v>
      </c>
      <c r="AG97" s="16">
        <f t="shared" si="12"/>
        <v>0</v>
      </c>
      <c r="AH97" s="16">
        <f t="shared" si="12"/>
        <v>93</v>
      </c>
      <c r="AI97" s="16">
        <f t="shared" si="12"/>
        <v>93</v>
      </c>
      <c r="AJ97" s="16">
        <f t="shared" si="12"/>
        <v>82</v>
      </c>
      <c r="AK97" s="16">
        <f t="shared" si="12"/>
        <v>93</v>
      </c>
      <c r="AL97" s="16">
        <f t="shared" si="12"/>
        <v>0</v>
      </c>
      <c r="AM97" s="16">
        <f t="shared" si="12"/>
        <v>92</v>
      </c>
      <c r="AN97" s="16">
        <f t="shared" si="12"/>
        <v>90</v>
      </c>
    </row>
    <row r="98" spans="3:40" ht="15.75">
      <c r="C98" s="26" t="s">
        <v>37</v>
      </c>
      <c r="D98" s="19">
        <f aca="true" t="shared" si="13" ref="D98:AN98">COUNTIF(D3:D95,$C$98)</f>
        <v>0</v>
      </c>
      <c r="E98" s="19">
        <f t="shared" si="13"/>
        <v>0</v>
      </c>
      <c r="F98" s="19">
        <f t="shared" si="13"/>
        <v>0</v>
      </c>
      <c r="G98" s="19">
        <f t="shared" si="13"/>
        <v>0</v>
      </c>
      <c r="H98" s="19">
        <f t="shared" si="13"/>
        <v>4</v>
      </c>
      <c r="I98" s="19">
        <f t="shared" si="13"/>
        <v>0</v>
      </c>
      <c r="J98" s="19">
        <f t="shared" si="13"/>
        <v>4</v>
      </c>
      <c r="K98" s="19">
        <f t="shared" si="13"/>
        <v>0</v>
      </c>
      <c r="L98" s="19">
        <f t="shared" si="13"/>
        <v>0</v>
      </c>
      <c r="M98" s="19">
        <f t="shared" si="13"/>
        <v>0</v>
      </c>
      <c r="N98" s="19">
        <f t="shared" si="13"/>
        <v>0</v>
      </c>
      <c r="O98" s="19">
        <f t="shared" si="13"/>
        <v>4</v>
      </c>
      <c r="P98" s="19">
        <f t="shared" si="13"/>
        <v>0</v>
      </c>
      <c r="Q98" s="19">
        <f t="shared" si="13"/>
        <v>0</v>
      </c>
      <c r="R98" s="19">
        <f t="shared" si="13"/>
        <v>0</v>
      </c>
      <c r="S98" s="19">
        <f t="shared" si="13"/>
        <v>0</v>
      </c>
      <c r="T98" s="19">
        <f t="shared" si="13"/>
        <v>0</v>
      </c>
      <c r="U98" s="19">
        <f t="shared" si="13"/>
        <v>0</v>
      </c>
      <c r="V98" s="19">
        <f t="shared" si="13"/>
        <v>0</v>
      </c>
      <c r="W98" s="19">
        <f t="shared" si="13"/>
        <v>3</v>
      </c>
      <c r="X98" s="19">
        <f t="shared" si="13"/>
        <v>0</v>
      </c>
      <c r="Y98" s="19">
        <f t="shared" si="13"/>
        <v>0</v>
      </c>
      <c r="Z98" s="19">
        <f t="shared" si="13"/>
        <v>0</v>
      </c>
      <c r="AA98" s="19">
        <f t="shared" si="13"/>
        <v>0</v>
      </c>
      <c r="AB98" s="19">
        <f t="shared" si="13"/>
        <v>0</v>
      </c>
      <c r="AC98" s="19">
        <f t="shared" si="13"/>
        <v>0</v>
      </c>
      <c r="AD98" s="19">
        <f t="shared" si="13"/>
        <v>0</v>
      </c>
      <c r="AE98" s="19">
        <f t="shared" si="13"/>
        <v>0</v>
      </c>
      <c r="AF98" s="19">
        <f t="shared" si="13"/>
        <v>0</v>
      </c>
      <c r="AG98" s="19">
        <f t="shared" si="13"/>
        <v>0</v>
      </c>
      <c r="AH98" s="19">
        <f t="shared" si="13"/>
        <v>0</v>
      </c>
      <c r="AI98" s="19">
        <f t="shared" si="13"/>
        <v>0</v>
      </c>
      <c r="AJ98" s="19">
        <f t="shared" si="13"/>
        <v>3</v>
      </c>
      <c r="AK98" s="19">
        <f t="shared" si="13"/>
        <v>0</v>
      </c>
      <c r="AL98" s="19">
        <f t="shared" si="13"/>
        <v>0</v>
      </c>
      <c r="AM98" s="19">
        <f t="shared" si="13"/>
        <v>0</v>
      </c>
      <c r="AN98" s="19">
        <f t="shared" si="13"/>
        <v>2</v>
      </c>
    </row>
    <row r="99" spans="3:40" ht="15.75">
      <c r="C99" s="27" t="s">
        <v>39</v>
      </c>
      <c r="D99" s="20">
        <f aca="true" t="shared" si="14" ref="D99:AN99">COUNTIF(D3:D95,$C$99)</f>
        <v>0</v>
      </c>
      <c r="E99" s="5">
        <f t="shared" si="14"/>
        <v>0</v>
      </c>
      <c r="F99" s="5">
        <f t="shared" si="14"/>
        <v>0</v>
      </c>
      <c r="G99" s="5">
        <f t="shared" si="14"/>
        <v>0</v>
      </c>
      <c r="H99" s="5">
        <f t="shared" si="14"/>
        <v>28</v>
      </c>
      <c r="I99" s="5">
        <f t="shared" si="14"/>
        <v>0</v>
      </c>
      <c r="J99" s="5">
        <f t="shared" si="14"/>
        <v>28</v>
      </c>
      <c r="K99" s="5">
        <f t="shared" si="14"/>
        <v>0</v>
      </c>
      <c r="L99" s="5">
        <f t="shared" si="14"/>
        <v>0</v>
      </c>
      <c r="M99" s="5">
        <f t="shared" si="14"/>
        <v>0</v>
      </c>
      <c r="N99" s="5">
        <f t="shared" si="14"/>
        <v>0</v>
      </c>
      <c r="O99" s="5">
        <f t="shared" si="14"/>
        <v>30</v>
      </c>
      <c r="P99" s="5">
        <f t="shared" si="14"/>
        <v>0</v>
      </c>
      <c r="Q99" s="5">
        <f t="shared" si="14"/>
        <v>0</v>
      </c>
      <c r="R99" s="5">
        <f t="shared" si="14"/>
        <v>0</v>
      </c>
      <c r="S99" s="5">
        <f t="shared" si="14"/>
        <v>0</v>
      </c>
      <c r="T99" s="5">
        <f t="shared" si="14"/>
        <v>0</v>
      </c>
      <c r="U99" s="5">
        <f t="shared" si="14"/>
        <v>0</v>
      </c>
      <c r="V99" s="5">
        <f t="shared" si="14"/>
        <v>0</v>
      </c>
      <c r="W99" s="5">
        <f t="shared" si="14"/>
        <v>2</v>
      </c>
      <c r="X99" s="5">
        <f t="shared" si="14"/>
        <v>0</v>
      </c>
      <c r="Y99" s="5">
        <f t="shared" si="14"/>
        <v>0</v>
      </c>
      <c r="Z99" s="5">
        <f t="shared" si="14"/>
        <v>0</v>
      </c>
      <c r="AA99" s="5">
        <f t="shared" si="14"/>
        <v>0</v>
      </c>
      <c r="AB99" s="5">
        <f t="shared" si="14"/>
        <v>0</v>
      </c>
      <c r="AC99" s="5">
        <f t="shared" si="14"/>
        <v>0</v>
      </c>
      <c r="AD99" s="5">
        <f t="shared" si="14"/>
        <v>0</v>
      </c>
      <c r="AE99" s="5">
        <f t="shared" si="14"/>
        <v>0</v>
      </c>
      <c r="AF99" s="5">
        <f t="shared" si="14"/>
        <v>0</v>
      </c>
      <c r="AG99" s="5">
        <f t="shared" si="14"/>
        <v>0</v>
      </c>
      <c r="AH99" s="5">
        <f t="shared" si="14"/>
        <v>0</v>
      </c>
      <c r="AI99" s="5">
        <f t="shared" si="14"/>
        <v>0</v>
      </c>
      <c r="AJ99" s="5">
        <f t="shared" si="14"/>
        <v>1</v>
      </c>
      <c r="AK99" s="5">
        <f t="shared" si="14"/>
        <v>0</v>
      </c>
      <c r="AL99" s="5">
        <f t="shared" si="14"/>
        <v>0</v>
      </c>
      <c r="AM99" s="5">
        <f t="shared" si="14"/>
        <v>0</v>
      </c>
      <c r="AN99" s="5">
        <f t="shared" si="14"/>
        <v>1</v>
      </c>
    </row>
    <row r="100" spans="3:40" ht="16.5" thickBot="1">
      <c r="C100" s="28" t="s">
        <v>38</v>
      </c>
      <c r="D100" s="21">
        <f aca="true" t="shared" si="15" ref="D100:AN100">COUNTIF(D3:D95,$C$100)</f>
        <v>0</v>
      </c>
      <c r="E100" s="17">
        <f t="shared" si="15"/>
        <v>93</v>
      </c>
      <c r="F100" s="17">
        <f t="shared" si="15"/>
        <v>0</v>
      </c>
      <c r="G100" s="17">
        <f t="shared" si="15"/>
        <v>0</v>
      </c>
      <c r="H100" s="17">
        <f t="shared" si="15"/>
        <v>0</v>
      </c>
      <c r="I100" s="17">
        <f t="shared" si="15"/>
        <v>0</v>
      </c>
      <c r="J100" s="17">
        <f t="shared" si="15"/>
        <v>0</v>
      </c>
      <c r="K100" s="17">
        <f t="shared" si="15"/>
        <v>93</v>
      </c>
      <c r="L100" s="17">
        <f t="shared" si="15"/>
        <v>93</v>
      </c>
      <c r="M100" s="17">
        <f t="shared" si="15"/>
        <v>0</v>
      </c>
      <c r="N100" s="17">
        <f t="shared" si="15"/>
        <v>93</v>
      </c>
      <c r="O100" s="17">
        <f t="shared" si="15"/>
        <v>0</v>
      </c>
      <c r="P100" s="17">
        <f t="shared" si="15"/>
        <v>0</v>
      </c>
      <c r="Q100" s="17">
        <f t="shared" si="15"/>
        <v>0</v>
      </c>
      <c r="R100" s="17">
        <f t="shared" si="15"/>
        <v>0</v>
      </c>
      <c r="S100" s="17">
        <f t="shared" si="15"/>
        <v>0</v>
      </c>
      <c r="T100" s="17">
        <f t="shared" si="15"/>
        <v>0</v>
      </c>
      <c r="U100" s="17">
        <f t="shared" si="15"/>
        <v>93</v>
      </c>
      <c r="V100" s="17">
        <f t="shared" si="15"/>
        <v>0</v>
      </c>
      <c r="W100" s="17">
        <f t="shared" si="15"/>
        <v>0</v>
      </c>
      <c r="X100" s="17">
        <f t="shared" si="15"/>
        <v>0</v>
      </c>
      <c r="Y100" s="17">
        <f t="shared" si="15"/>
        <v>0</v>
      </c>
      <c r="Z100" s="17">
        <f t="shared" si="15"/>
        <v>0</v>
      </c>
      <c r="AA100" s="17">
        <f t="shared" si="15"/>
        <v>0</v>
      </c>
      <c r="AB100" s="17">
        <f t="shared" si="15"/>
        <v>0</v>
      </c>
      <c r="AC100" s="17">
        <f t="shared" si="15"/>
        <v>93</v>
      </c>
      <c r="AD100" s="17">
        <f t="shared" si="15"/>
        <v>93</v>
      </c>
      <c r="AE100" s="17">
        <f t="shared" si="15"/>
        <v>0</v>
      </c>
      <c r="AF100" s="17">
        <f t="shared" si="15"/>
        <v>0</v>
      </c>
      <c r="AG100" s="17">
        <f t="shared" si="15"/>
        <v>93</v>
      </c>
      <c r="AH100" s="17">
        <f t="shared" si="15"/>
        <v>0</v>
      </c>
      <c r="AI100" s="17">
        <f t="shared" si="15"/>
        <v>0</v>
      </c>
      <c r="AJ100" s="17">
        <f t="shared" si="15"/>
        <v>0</v>
      </c>
      <c r="AK100" s="17">
        <f t="shared" si="15"/>
        <v>0</v>
      </c>
      <c r="AL100" s="17">
        <f t="shared" si="15"/>
        <v>93</v>
      </c>
      <c r="AM100" s="17">
        <f t="shared" si="15"/>
        <v>0</v>
      </c>
      <c r="AN100" s="17">
        <f t="shared" si="15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2019-07-03T12:04:42Z</dcterms:modified>
  <cp:category/>
  <cp:version/>
  <cp:contentType/>
  <cp:contentStatus/>
</cp:coreProperties>
</file>