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<sst xmlns="http://schemas.openxmlformats.org/spreadsheetml/2006/main" count="125" uniqueCount="47">
  <si>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</si>
  <si>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</si>
  <si>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</si>
  <si>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</si>
  <si>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</si>
  <si>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</si>
  <si>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</si>
  <si>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</si>
  <si>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</si>
  <si>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</si>
  <si>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</si>
  <si>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</si>
  <si>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</si>
  <si>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</si>
  <si>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</si>
  <si>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</si>
  <si>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</si>
  <si>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</si>
  <si>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</si>
  <si>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</si>
  <si>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</si>
  <si>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</si>
  <si>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</si>
  <si>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</si>
  <si>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</si>
  <si>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</si>
  <si>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</si>
  <si>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</si>
  <si>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</si>
  <si>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</si>
  <si>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</si>
  <si>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</si>
  <si>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</si>
  <si>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</si>
  <si>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</si>
  <si>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</si>
  <si>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</si>
  <si>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</si>
  <si>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</si>
  <si>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</si>
  <si>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</si>
  <si>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</si>
  <si>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</si>
  <si>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</si>
  <si>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схвалення проекту рішення про добровільне приєднання Козацької селищної територіальної громади до Новокаховської міської територіальної громади</t>
  </si>
  <si>
    <t>Про клопотання та безоплатне прийняття майна, прав та обов`язків юридичної особи із спільної власності територіальних громад Бериславського району до комунальної власності Новокаховської міської територіальної громади в особі Новокаховської міської ради</t>
  </si>
  <si>
    <t>73 позачергова сесія 7-го скликання 29.10.2019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</si>
</sst>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11" sqref="C11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46</v>
      </c>
    </row>
    <row r="2" spans="1:45" s="3" customFormat="1" ht="224.2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79.5" thickBot="1">
      <c r="A3" s="35">
        <v>1</v>
      </c>
      <c r="B3" s="29">
        <v>2336</v>
      </c>
      <c r="C3" s="30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5" t="s">
        <v>38</v>
      </c>
      <c r="AG3" s="12" t="s">
        <v>0</v>
      </c>
      <c r="AH3" s="12" t="s">
        <v>0</v>
      </c>
      <c r="AI3" s="15" t="s">
        <v>38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23</v>
      </c>
      <c r="AQ3" s="9">
        <f>COUNTIF(D3:AN3,AQ2)</f>
        <v>0</v>
      </c>
      <c r="AR3" s="10">
        <f>COUNTIF(D3:AN3,AR2)</f>
        <v>0</v>
      </c>
      <c r="AS3" s="11">
        <f>COUNTIF(D3:AN3,AS2)</f>
        <v>14</v>
      </c>
    </row>
    <row r="4" spans="1:45" ht="126.75" thickBot="1">
      <c r="A4" s="36">
        <v>2</v>
      </c>
      <c r="B4" s="2">
        <v>2337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5" t="s">
        <v>38</v>
      </c>
      <c r="AG4" s="12" t="s">
        <v>0</v>
      </c>
      <c r="AH4" s="12" t="s">
        <v>0</v>
      </c>
      <c r="AI4" s="15" t="s">
        <v>38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>COUNTIF(D4:AN4,$AP$2)</f>
        <v>23</v>
      </c>
      <c r="AQ4" s="4">
        <f>COUNTIF(D4:AN4,$AQ$2)</f>
        <v>0</v>
      </c>
      <c r="AR4" s="5">
        <f>COUNTIF(D4:AN4,$AR$2)</f>
        <v>0</v>
      </c>
      <c r="AS4" s="7">
        <f>COUNTIF(D4:AN4,$AS$2)</f>
        <v>14</v>
      </c>
    </row>
    <row r="5" ht="15.75" thickBot="1"/>
    <row r="6" spans="3:40" ht="15.75">
      <c r="C6" s="24" t="s">
        <v>0</v>
      </c>
      <c r="D6" s="18">
        <f>COUNTIF(D3:D4,C6)</f>
        <v>2</v>
      </c>
      <c r="E6" s="16">
        <f>COUNTIF(E3:E4,$C$6)</f>
        <v>0</v>
      </c>
      <c r="F6" s="16">
        <f>COUNTIF(F3:F4,$C$6)</f>
        <v>2</v>
      </c>
      <c r="G6" s="16">
        <f>COUNTIF(G3:G4,$C$6)</f>
        <v>2</v>
      </c>
      <c r="H6" s="16">
        <f>COUNTIF(H3:H4,$C$6)</f>
        <v>0</v>
      </c>
      <c r="I6" s="16">
        <f>COUNTIF(I3:I4,$C$6)</f>
        <v>2</v>
      </c>
      <c r="J6" s="16">
        <f>COUNTIF(J3:J4,$C$6)</f>
        <v>0</v>
      </c>
      <c r="K6" s="16">
        <f>COUNTIF(K3:K4,$C$6)</f>
        <v>0</v>
      </c>
      <c r="L6" s="16">
        <f>COUNTIF(L3:L4,$C$6)</f>
        <v>0</v>
      </c>
      <c r="M6" s="16">
        <f>COUNTIF(M3:M4,$C$6)</f>
        <v>2</v>
      </c>
      <c r="N6" s="16">
        <f>COUNTIF(N3:N4,$C$6)</f>
        <v>0</v>
      </c>
      <c r="O6" s="16">
        <f>COUNTIF(O3:O4,$C$6)</f>
        <v>0</v>
      </c>
      <c r="P6" s="16">
        <f>COUNTIF(P3:P4,$C$6)</f>
        <v>2</v>
      </c>
      <c r="Q6" s="16">
        <f>COUNTIF(Q3:Q4,$C$6)</f>
        <v>2</v>
      </c>
      <c r="R6" s="16">
        <f>COUNTIF(R3:R4,$C$6)</f>
        <v>2</v>
      </c>
      <c r="S6" s="16">
        <f>COUNTIF(S3:S4,$C$6)</f>
        <v>2</v>
      </c>
      <c r="T6" s="16">
        <f>COUNTIF(T3:T4,$C$6)</f>
        <v>2</v>
      </c>
      <c r="U6" s="16">
        <f>COUNTIF(U3:U4,$C$6)</f>
        <v>0</v>
      </c>
      <c r="V6" s="16">
        <f>COUNTIF(V3:V4,$C$6)</f>
        <v>2</v>
      </c>
      <c r="W6" s="16">
        <f>COUNTIF(W3:W4,$C$6)</f>
        <v>2</v>
      </c>
      <c r="X6" s="16">
        <f>COUNTIF(X3:X4,$C$6)</f>
        <v>2</v>
      </c>
      <c r="Y6" s="16">
        <f>COUNTIF(Y3:Y4,$C$6)</f>
        <v>2</v>
      </c>
      <c r="Z6" s="16">
        <f>COUNTIF(Z3:Z4,$C$6)</f>
        <v>2</v>
      </c>
      <c r="AA6" s="16">
        <f>COUNTIF(AA3:AA4,$C$6)</f>
        <v>2</v>
      </c>
      <c r="AB6" s="16">
        <f>COUNTIF(AB3:AB4,$C$6)</f>
        <v>2</v>
      </c>
      <c r="AC6" s="16">
        <f>COUNTIF(AC3:AC4,$C$6)</f>
        <v>0</v>
      </c>
      <c r="AD6" s="16">
        <f>COUNTIF(AD3:AD4,$C$6)</f>
        <v>0</v>
      </c>
      <c r="AE6" s="16">
        <f>COUNTIF(AE3:AE4,$C$6)</f>
        <v>2</v>
      </c>
      <c r="AF6" s="16">
        <f>COUNTIF(AF3:AF4,$C$6)</f>
        <v>0</v>
      </c>
      <c r="AG6" s="16">
        <f>COUNTIF(AG3:AG4,$C$6)</f>
        <v>2</v>
      </c>
      <c r="AH6" s="16">
        <f>COUNTIF(AH3:AH4,$C$6)</f>
        <v>2</v>
      </c>
      <c r="AI6" s="16">
        <f>COUNTIF(AI3:AI4,$C$6)</f>
        <v>0</v>
      </c>
      <c r="AJ6" s="16">
        <f>COUNTIF(AJ3:AJ4,$C$6)</f>
        <v>2</v>
      </c>
      <c r="AK6" s="16">
        <f>COUNTIF(AK3:AK4,$C$6)</f>
        <v>2</v>
      </c>
      <c r="AL6" s="16">
        <f>COUNTIF(AL3:AL4,$C$6)</f>
        <v>0</v>
      </c>
      <c r="AM6" s="16">
        <f>COUNTIF(AM3:AM4,$C$6)</f>
        <v>2</v>
      </c>
      <c r="AN6" s="16">
        <f>COUNTIF(AN3:AN4,$C$6)</f>
        <v>0</v>
      </c>
    </row>
    <row r="7" spans="3:40" ht="15.75">
      <c r="C7" s="25" t="s">
        <v>37</v>
      </c>
      <c r="D7" s="19">
        <f>COUNTIF(D3:D4,$C$7)</f>
        <v>0</v>
      </c>
      <c r="E7" s="19">
        <f>COUNTIF(E3:E4,$C$7)</f>
        <v>0</v>
      </c>
      <c r="F7" s="19">
        <f>COUNTIF(F3:F4,$C$7)</f>
        <v>0</v>
      </c>
      <c r="G7" s="19">
        <f>COUNTIF(G3:G4,$C$7)</f>
        <v>0</v>
      </c>
      <c r="H7" s="19">
        <f>COUNTIF(H3:H4,$C$7)</f>
        <v>0</v>
      </c>
      <c r="I7" s="19">
        <f>COUNTIF(I3:I4,$C$7)</f>
        <v>0</v>
      </c>
      <c r="J7" s="19">
        <f>COUNTIF(J3:J4,$C$7)</f>
        <v>0</v>
      </c>
      <c r="K7" s="19">
        <f>COUNTIF(K3:K4,$C$7)</f>
        <v>0</v>
      </c>
      <c r="L7" s="19">
        <f>COUNTIF(L3:L4,$C$7)</f>
        <v>0</v>
      </c>
      <c r="M7" s="19">
        <f>COUNTIF(M3:M4,$C$7)</f>
        <v>0</v>
      </c>
      <c r="N7" s="19">
        <f>COUNTIF(N3:N4,$C$7)</f>
        <v>0</v>
      </c>
      <c r="O7" s="19">
        <f>COUNTIF(O3:O4,$C$7)</f>
        <v>0</v>
      </c>
      <c r="P7" s="19">
        <f>COUNTIF(P3:P4,$C$7)</f>
        <v>0</v>
      </c>
      <c r="Q7" s="19">
        <f>COUNTIF(Q3:Q4,$C$7)</f>
        <v>0</v>
      </c>
      <c r="R7" s="19">
        <f>COUNTIF(R3:R4,$C$7)</f>
        <v>0</v>
      </c>
      <c r="S7" s="19">
        <f>COUNTIF(S3:S4,$C$7)</f>
        <v>0</v>
      </c>
      <c r="T7" s="19">
        <f>COUNTIF(T3:T4,$C$7)</f>
        <v>0</v>
      </c>
      <c r="U7" s="19">
        <f>COUNTIF(U3:U4,$C$7)</f>
        <v>0</v>
      </c>
      <c r="V7" s="19">
        <f>COUNTIF(V3:V4,$C$7)</f>
        <v>0</v>
      </c>
      <c r="W7" s="19">
        <f>COUNTIF(W3:W4,$C$7)</f>
        <v>0</v>
      </c>
      <c r="X7" s="19">
        <f>COUNTIF(X3:X4,$C$7)</f>
        <v>0</v>
      </c>
      <c r="Y7" s="19">
        <f>COUNTIF(Y3:Y4,$C$7)</f>
        <v>0</v>
      </c>
      <c r="Z7" s="19">
        <f>COUNTIF(Z3:Z4,$C$7)</f>
        <v>0</v>
      </c>
      <c r="AA7" s="19">
        <f>COUNTIF(AA3:AA4,$C$7)</f>
        <v>0</v>
      </c>
      <c r="AB7" s="19">
        <f>COUNTIF(AB3:AB4,$C$7)</f>
        <v>0</v>
      </c>
      <c r="AC7" s="19">
        <f>COUNTIF(AC3:AC4,$C$7)</f>
        <v>0</v>
      </c>
      <c r="AD7" s="19">
        <f>COUNTIF(AD3:AD4,$C$7)</f>
        <v>0</v>
      </c>
      <c r="AE7" s="19">
        <f>COUNTIF(AE3:AE4,$C$7)</f>
        <v>0</v>
      </c>
      <c r="AF7" s="19">
        <f>COUNTIF(AF3:AF4,$C$7)</f>
        <v>0</v>
      </c>
      <c r="AG7" s="19">
        <f>COUNTIF(AG3:AG4,$C$7)</f>
        <v>0</v>
      </c>
      <c r="AH7" s="19">
        <f>COUNTIF(AH3:AH4,$C$7)</f>
        <v>0</v>
      </c>
      <c r="AI7" s="19">
        <f>COUNTIF(AI3:AI4,$C$7)</f>
        <v>0</v>
      </c>
      <c r="AJ7" s="19">
        <f>COUNTIF(AJ3:AJ4,$C$7)</f>
        <v>0</v>
      </c>
      <c r="AK7" s="19">
        <f>COUNTIF(AK3:AK4,$C$7)</f>
        <v>0</v>
      </c>
      <c r="AL7" s="19">
        <f>COUNTIF(AL3:AL4,$C$7)</f>
        <v>0</v>
      </c>
      <c r="AM7" s="19">
        <f>COUNTIF(AM3:AM4,$C$7)</f>
        <v>0</v>
      </c>
      <c r="AN7" s="19">
        <f>COUNTIF(AN3:AN4,$C$7)</f>
        <v>0</v>
      </c>
    </row>
    <row r="8" spans="3:40" ht="15.75">
      <c r="C8" s="26" t="s">
        <v>39</v>
      </c>
      <c r="D8" s="20">
        <f>COUNTIF(D3:D4,$C$8)</f>
        <v>0</v>
      </c>
      <c r="E8" s="5">
        <f>COUNTIF(E3:E4,$C$8)</f>
        <v>0</v>
      </c>
      <c r="F8" s="5">
        <f>COUNTIF(F3:F4,$C$8)</f>
        <v>0</v>
      </c>
      <c r="G8" s="5">
        <f>COUNTIF(G3:G4,$C$8)</f>
        <v>0</v>
      </c>
      <c r="H8" s="5">
        <f>COUNTIF(H3:H4,$C$8)</f>
        <v>0</v>
      </c>
      <c r="I8" s="5">
        <f>COUNTIF(I3:I4,$C$8)</f>
        <v>0</v>
      </c>
      <c r="J8" s="5">
        <f>COUNTIF(J3:J4,$C$8)</f>
        <v>0</v>
      </c>
      <c r="K8" s="5">
        <f>COUNTIF(K3:K4,$C$8)</f>
        <v>0</v>
      </c>
      <c r="L8" s="5">
        <f>COUNTIF(L3:L4,$C$8)</f>
        <v>0</v>
      </c>
      <c r="M8" s="5">
        <f>COUNTIF(M3:M4,$C$8)</f>
        <v>0</v>
      </c>
      <c r="N8" s="5">
        <f>COUNTIF(N3:N4,$C$8)</f>
        <v>0</v>
      </c>
      <c r="O8" s="5">
        <f>COUNTIF(O3:O4,$C$8)</f>
        <v>0</v>
      </c>
      <c r="P8" s="5">
        <f>COUNTIF(P3:P4,$C$8)</f>
        <v>0</v>
      </c>
      <c r="Q8" s="5">
        <f>COUNTIF(Q3:Q4,$C$8)</f>
        <v>0</v>
      </c>
      <c r="R8" s="5">
        <f>COUNTIF(R3:R4,$C$8)</f>
        <v>0</v>
      </c>
      <c r="S8" s="5">
        <f>COUNTIF(S3:S4,$C$8)</f>
        <v>0</v>
      </c>
      <c r="T8" s="5">
        <f>COUNTIF(T3:T4,$C$8)</f>
        <v>0</v>
      </c>
      <c r="U8" s="5">
        <f>COUNTIF(U3:U4,$C$8)</f>
        <v>0</v>
      </c>
      <c r="V8" s="5">
        <f>COUNTIF(V3:V4,$C$8)</f>
        <v>0</v>
      </c>
      <c r="W8" s="5">
        <f>COUNTIF(W3:W4,$C$8)</f>
        <v>0</v>
      </c>
      <c r="X8" s="5">
        <f>COUNTIF(X3:X4,$C$8)</f>
        <v>0</v>
      </c>
      <c r="Y8" s="5">
        <f>COUNTIF(Y3:Y4,$C$8)</f>
        <v>0</v>
      </c>
      <c r="Z8" s="5">
        <f>COUNTIF(Z3:Z4,$C$8)</f>
        <v>0</v>
      </c>
      <c r="AA8" s="5">
        <f>COUNTIF(AA3:AA4,$C$8)</f>
        <v>0</v>
      </c>
      <c r="AB8" s="5">
        <f>COUNTIF(AB3:AB4,$C$8)</f>
        <v>0</v>
      </c>
      <c r="AC8" s="5">
        <f>COUNTIF(AC3:AC4,$C$8)</f>
        <v>0</v>
      </c>
      <c r="AD8" s="5">
        <f>COUNTIF(AD3:AD4,$C$8)</f>
        <v>0</v>
      </c>
      <c r="AE8" s="5">
        <f>COUNTIF(AE3:AE4,$C$8)</f>
        <v>0</v>
      </c>
      <c r="AF8" s="5">
        <f>COUNTIF(AF3:AF4,$C$8)</f>
        <v>0</v>
      </c>
      <c r="AG8" s="5">
        <f>COUNTIF(AG3:AG4,$C$8)</f>
        <v>0</v>
      </c>
      <c r="AH8" s="5">
        <f>COUNTIF(AH3:AH4,$C$8)</f>
        <v>0</v>
      </c>
      <c r="AI8" s="5">
        <f>COUNTIF(AI3:AI4,$C$8)</f>
        <v>0</v>
      </c>
      <c r="AJ8" s="5">
        <f>COUNTIF(AJ3:AJ4,$C$8)</f>
        <v>0</v>
      </c>
      <c r="AK8" s="5">
        <f>COUNTIF(AK3:AK4,$C$8)</f>
        <v>0</v>
      </c>
      <c r="AL8" s="5">
        <f>COUNTIF(AL3:AL4,$C$8)</f>
        <v>0</v>
      </c>
      <c r="AM8" s="5">
        <f>COUNTIF(AM3:AM4,$C$8)</f>
        <v>0</v>
      </c>
      <c r="AN8" s="5">
        <f>COUNTIF(AN3:AN4,$C$8)</f>
        <v>0</v>
      </c>
    </row>
    <row r="9" spans="3:40" ht="16.5" thickBot="1">
      <c r="C9" s="27" t="s">
        <v>38</v>
      </c>
      <c r="D9" s="21">
        <f>COUNTIF(D3:D4,$C$9)</f>
        <v>0</v>
      </c>
      <c r="E9" s="17">
        <f>COUNTIF(E3:E4,$C$9)</f>
        <v>2</v>
      </c>
      <c r="F9" s="17">
        <f>COUNTIF(F3:F4,$C$9)</f>
        <v>0</v>
      </c>
      <c r="G9" s="17">
        <f>COUNTIF(G3:G4,$C$9)</f>
        <v>0</v>
      </c>
      <c r="H9" s="17">
        <f>COUNTIF(H3:H4,$C$9)</f>
        <v>2</v>
      </c>
      <c r="I9" s="17">
        <f>COUNTIF(I3:I4,$C$9)</f>
        <v>0</v>
      </c>
      <c r="J9" s="17">
        <f>COUNTIF(J3:J4,$C$9)</f>
        <v>2</v>
      </c>
      <c r="K9" s="17">
        <f>COUNTIF(K3:K4,$C$9)</f>
        <v>2</v>
      </c>
      <c r="L9" s="17">
        <f>COUNTIF(L3:L4,$C$9)</f>
        <v>2</v>
      </c>
      <c r="M9" s="17">
        <f>COUNTIF(M3:M4,$C$9)</f>
        <v>0</v>
      </c>
      <c r="N9" s="17">
        <f>COUNTIF(N3:N4,$C$9)</f>
        <v>2</v>
      </c>
      <c r="O9" s="17">
        <f>COUNTIF(O3:O4,$C$9)</f>
        <v>2</v>
      </c>
      <c r="P9" s="17">
        <f>COUNTIF(P3:P4,$C$9)</f>
        <v>0</v>
      </c>
      <c r="Q9" s="17">
        <f>COUNTIF(Q3:Q4,$C$9)</f>
        <v>0</v>
      </c>
      <c r="R9" s="17">
        <f>COUNTIF(R3:R4,$C$9)</f>
        <v>0</v>
      </c>
      <c r="S9" s="17">
        <f>COUNTIF(S3:S4,$C$9)</f>
        <v>0</v>
      </c>
      <c r="T9" s="17">
        <f>COUNTIF(T3:T4,$C$9)</f>
        <v>0</v>
      </c>
      <c r="U9" s="17">
        <f>COUNTIF(U3:U4,$C$9)</f>
        <v>2</v>
      </c>
      <c r="V9" s="17">
        <f>COUNTIF(V3:V4,$C$9)</f>
        <v>0</v>
      </c>
      <c r="W9" s="17">
        <f>COUNTIF(W3:W4,$C$9)</f>
        <v>0</v>
      </c>
      <c r="X9" s="17">
        <f>COUNTIF(X3:X4,$C$9)</f>
        <v>0</v>
      </c>
      <c r="Y9" s="17">
        <f>COUNTIF(Y3:Y4,$C$9)</f>
        <v>0</v>
      </c>
      <c r="Z9" s="17">
        <f>COUNTIF(Z3:Z4,$C$9)</f>
        <v>0</v>
      </c>
      <c r="AA9" s="17">
        <f>COUNTIF(AA3:AA4,$C$9)</f>
        <v>0</v>
      </c>
      <c r="AB9" s="17">
        <f>COUNTIF(AB3:AB4,$C$9)</f>
        <v>0</v>
      </c>
      <c r="AC9" s="17">
        <f>COUNTIF(AC3:AC4,$C$9)</f>
        <v>2</v>
      </c>
      <c r="AD9" s="17">
        <f>COUNTIF(AD3:AD4,$C$9)</f>
        <v>2</v>
      </c>
      <c r="AE9" s="17">
        <f>COUNTIF(AE3:AE4,$C$9)</f>
        <v>0</v>
      </c>
      <c r="AF9" s="17">
        <f>COUNTIF(AF3:AF4,$C$9)</f>
        <v>2</v>
      </c>
      <c r="AG9" s="17">
        <f>COUNTIF(AG3:AG4,$C$9)</f>
        <v>0</v>
      </c>
      <c r="AH9" s="17">
        <f>COUNTIF(AH3:AH4,$C$9)</f>
        <v>0</v>
      </c>
      <c r="AI9" s="17">
        <f>COUNTIF(AI3:AI4,$C$9)</f>
        <v>2</v>
      </c>
      <c r="AJ9" s="17">
        <f>COUNTIF(AJ3:AJ4,$C$9)</f>
        <v>0</v>
      </c>
      <c r="AK9" s="17">
        <f>COUNTIF(AK3:AK4,$C$9)</f>
        <v>0</v>
      </c>
      <c r="AL9" s="17">
        <f>COUNTIF(AL3:AL4,$C$9)</f>
        <v>2</v>
      </c>
      <c r="AM9" s="17">
        <f>COUNTIF(AM3:AM4,$C$9)</f>
        <v>0</v>
      </c>
      <c r="AN9" s="17">
        <f>COUNTIF(AN3:AN4,$C$9)</f>
        <v>2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2019-10-29T14:22:04Z</dcterms:modified>
  <cp:category/>
  <cp:version/>
  <cp:contentType/>
  <cp:contentStatus/>
</cp:coreProperties>
</file>